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/>
  <mc:AlternateContent xmlns:mc="http://schemas.openxmlformats.org/markup-compatibility/2006">
    <mc:Choice Requires="x15">
      <x15ac:absPath xmlns:x15ac="http://schemas.microsoft.com/office/spreadsheetml/2010/11/ac" url="D:\bacup13082564\งานหัวหน้าธานินทร์\รวมตัวชี้วัดปศุสัตว์จังหวัดรอบ1.2565\ตัวชี้วัดพัฒนาบุคลากรรอบ1.2565\"/>
    </mc:Choice>
  </mc:AlternateContent>
  <xr:revisionPtr revIDLastSave="0" documentId="13_ncr:1_{26FB3036-5CF9-4101-83E2-88A2DA7EF5AF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วางแผนพัฒนาHRD(IDP)" sheetId="1" r:id="rId1"/>
    <sheet name="ตรวจสอบชื่อผู้ที่ยังไม่มีแผน" sheetId="3" r:id="rId2"/>
  </sheets>
  <definedNames>
    <definedName name="_xlnm._FilterDatabase" localSheetId="1" hidden="1">ตรวจสอบชื่อผู้ที่ยังไม่มีแผน!$A$4:$D$34</definedName>
    <definedName name="_xlnm._FilterDatabase" localSheetId="0" hidden="1">'วางแผนพัฒนาHRD(IDP)'!$A$7:$M$107</definedName>
    <definedName name="_xlnm.Print_Area" localSheetId="0">'วางแผนพัฒนาHRD(IDP)'!$A$1:$K$124</definedName>
    <definedName name="_xlnm.Print_Titles" localSheetId="0">'วางแผนพัฒนาHRD(IDP)'!$7:$7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3" l="1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5" i="3"/>
  <c r="I5" i="1" l="1"/>
  <c r="E5" i="1" l="1"/>
</calcChain>
</file>

<file path=xl/sharedStrings.xml><?xml version="1.0" encoding="utf-8"?>
<sst xmlns="http://schemas.openxmlformats.org/spreadsheetml/2006/main" count="218" uniqueCount="75">
  <si>
    <t>ที่</t>
  </si>
  <si>
    <t>ตำแหน่ง/ ระดับ</t>
  </si>
  <si>
    <t>ระบุชื่อเรื่อง/หลักสูตรที่ต้องพัฒนา</t>
  </si>
  <si>
    <t>ประเภท</t>
  </si>
  <si>
    <t>ความสอดคล้องตามความรู้/ทักษะ/คุณลักษณะที่กำหนด</t>
  </si>
  <si>
    <t>วิธีการพัฒนา</t>
  </si>
  <si>
    <t>รอบการประเมิน</t>
  </si>
  <si>
    <t>วันที่ส่งรายงาน</t>
  </si>
  <si>
    <t>ปีงบประมาณ (พ.ศ.)</t>
  </si>
  <si>
    <t xml:space="preserve">ชื่อหน่วยงาน   </t>
  </si>
  <si>
    <t>ลำดับ</t>
  </si>
  <si>
    <r>
      <t>จำนวน</t>
    </r>
    <r>
      <rPr>
        <b/>
        <u/>
        <sz val="12"/>
        <color theme="1"/>
        <rFont val="TH SarabunPSK"/>
        <family val="2"/>
      </rPr>
      <t>ข้าราชการ</t>
    </r>
    <r>
      <rPr>
        <b/>
        <sz val="12"/>
        <color theme="1"/>
        <rFont val="TH SarabunPSK"/>
        <family val="2"/>
      </rPr>
      <t>ทั้งหมด
ในหน่วยงาน (คน)</t>
    </r>
  </si>
  <si>
    <r>
      <t>คำนำหน้าชื่อ (</t>
    </r>
    <r>
      <rPr>
        <b/>
        <sz val="17"/>
        <color rgb="FFFF0000"/>
        <rFont val="TH SarabunPSK"/>
        <family val="2"/>
      </rPr>
      <t>ไม่ใช้ตัวย่อ</t>
    </r>
    <r>
      <rPr>
        <b/>
        <sz val="17"/>
        <color theme="1"/>
        <rFont val="TH SarabunPSK"/>
        <family val="2"/>
      </rPr>
      <t xml:space="preserve">)/
ชื่อ-สกุล </t>
    </r>
  </si>
  <si>
    <t>นางสาวใจดี มีสุข</t>
  </si>
  <si>
    <t>นายสัตวแพทย์ปฏิบัติการ</t>
  </si>
  <si>
    <t>กลุ่ม/ฝ่าย</t>
  </si>
  <si>
    <t>ชื่อ-สกุล ผู้บังคับบัญชาระดับต้น
(ผู้ประเมินผลการปฏิบัติราชการ)</t>
  </si>
  <si>
    <r>
      <t>จำนวน</t>
    </r>
    <r>
      <rPr>
        <b/>
        <u/>
        <sz val="12"/>
        <color theme="1"/>
        <rFont val="TH SarabunPSK"/>
        <family val="2"/>
      </rPr>
      <t>ข้าราชการ</t>
    </r>
    <r>
      <rPr>
        <b/>
        <sz val="12"/>
        <color theme="1"/>
        <rFont val="TH SarabunPSK"/>
        <family val="2"/>
      </rPr>
      <t>ที่มีแผนการพัฒนา (คน)</t>
    </r>
  </si>
  <si>
    <r>
      <t>จำนวน</t>
    </r>
    <r>
      <rPr>
        <b/>
        <u/>
        <sz val="12"/>
        <color theme="1"/>
        <rFont val="TH SarabunPSK"/>
        <family val="2"/>
      </rPr>
      <t>พนักงานราชการ</t>
    </r>
    <r>
      <rPr>
        <b/>
        <sz val="12"/>
        <color theme="1"/>
        <rFont val="TH SarabunPSK"/>
        <family val="2"/>
      </rPr>
      <t>ทั้งหมดในหน่วยงาน (คน)</t>
    </r>
  </si>
  <si>
    <r>
      <t>จำนวน</t>
    </r>
    <r>
      <rPr>
        <b/>
        <u/>
        <sz val="12"/>
        <color theme="1"/>
        <rFont val="TH SarabunPSK"/>
        <family val="2"/>
      </rPr>
      <t>พนักงานราชการ</t>
    </r>
    <r>
      <rPr>
        <b/>
        <sz val="12"/>
        <color theme="1"/>
        <rFont val="TH SarabunPSK"/>
        <family val="2"/>
      </rPr>
      <t>ที่มีแผนการพัฒนา (คน)</t>
    </r>
  </si>
  <si>
    <r>
      <t>แบบฟอร์ม</t>
    </r>
    <r>
      <rPr>
        <b/>
        <i/>
        <u/>
        <sz val="26"/>
        <color theme="4"/>
        <rFont val="JasmineUPC"/>
        <family val="1"/>
      </rPr>
      <t>แผน</t>
    </r>
    <r>
      <rPr>
        <b/>
        <i/>
        <u/>
        <sz val="18"/>
        <rFont val="JasmineUPC"/>
        <family val="1"/>
      </rPr>
      <t>การพัฒนาบุคลากรกรมปศุสัตว์</t>
    </r>
  </si>
  <si>
    <t>ช่วงเดือนที่จะพัฒนา</t>
  </si>
  <si>
    <t>โปรแกรมตรวจสอบรายชื่อผู้ที่ยังไม่มีแผนการพัฒนา (หากต้องการ)</t>
  </si>
  <si>
    <r>
      <rPr>
        <b/>
        <u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 
1. การป้อนรายชื่อบุคลากรคนเดียวกันจะต้องเหมือนกันทุกประการ ทั้งตัวสะกด ช่องว่างระหว่างชื่อ-นามสกุล หรือช่องว่างหลังนามสกุล
</t>
    </r>
    <r>
      <rPr>
        <i/>
        <sz val="16"/>
        <color theme="1"/>
        <rFont val="TH SarabunPSK"/>
        <family val="2"/>
      </rPr>
      <t>ตัวอย่างที่1</t>
    </r>
    <r>
      <rPr>
        <sz val="16"/>
        <color theme="1"/>
        <rFont val="TH SarabunPSK"/>
        <family val="2"/>
      </rPr>
      <t xml:space="preserve"> Sheetแรกป้อนชื่อ "นางสาวซื่อสัตย์ อดทน" แต่Sheetที่สอง ป้อนชื่อ "นางสาวซื่อสัตย์   อดทน" (มีช่องว่างระหว่างชื่อ-สกุลมากกว่า 1 ช่อง) ระบบจะคำนวณว่าเป็น 2 คน
</t>
    </r>
    <r>
      <rPr>
        <i/>
        <sz val="16"/>
        <color theme="1"/>
        <rFont val="TH SarabunPSK"/>
        <family val="2"/>
      </rPr>
      <t>ตัวอย่างที่2</t>
    </r>
    <r>
      <rPr>
        <sz val="16"/>
        <color theme="1"/>
        <rFont val="TH SarabunPSK"/>
        <family val="2"/>
      </rPr>
      <t xml:space="preserve"> Sheetแรกป้อนชื่อ "นางสาวซื่อสัตย์ อดทน" แต่Sheetที่สอง ป้อนชื่อ "นางสาวซื่อสัตย์ อดทน</t>
    </r>
    <r>
      <rPr>
        <u/>
        <sz val="16"/>
        <color rgb="FFFF0000"/>
        <rFont val="TH SarabunPSK"/>
        <family val="2"/>
      </rPr>
      <t xml:space="preserve">   </t>
    </r>
    <r>
      <rPr>
        <sz val="16"/>
        <color theme="1"/>
        <rFont val="TH SarabunPSK"/>
        <family val="2"/>
      </rPr>
      <t>" (มีช่องว่างแฝงหลังนามสกุล) ระบบจะคำนวณว่าเป็น 2 คน
2. โปรแกรมจะคำนวณสถานะการวางแผนการพัฒนาตั้งแต่เริ่มปีงบประมาณจนถึงปัจจุบัน โดยไม่แยกรอบการประเมิน
3. สามารถเพิ่ม-ลด ปรับเปลี่ยนรายชื่อบุคลากรได้
4. Sheetนี้ไม่ต้องนำส่งกองการเจ้าหน้าที่</t>
    </r>
  </si>
  <si>
    <t>สถานะการมีแผนการพัฒนา
ตั้งแต่ต้นปีงบประมาณ - ปัจจุบัน</t>
  </si>
  <si>
    <r>
      <rPr>
        <b/>
        <u/>
        <sz val="16"/>
        <color theme="1"/>
        <rFont val="TH SarabunPSK"/>
        <family val="2"/>
      </rPr>
      <t>คำชี้แจง</t>
    </r>
    <r>
      <rPr>
        <sz val="16"/>
        <color theme="1"/>
        <rFont val="TH SarabunPSK"/>
        <family val="2"/>
      </rPr>
      <t xml:space="preserve">  ให้ท่านป้อนรายชื่อบุคลากร</t>
    </r>
    <r>
      <rPr>
        <u/>
        <sz val="16"/>
        <color theme="1"/>
        <rFont val="TH SarabunPSK"/>
        <family val="2"/>
      </rPr>
      <t>ทุกคน</t>
    </r>
    <r>
      <rPr>
        <sz val="16"/>
        <color theme="1"/>
        <rFont val="TH SarabunPSK"/>
        <family val="2"/>
      </rPr>
      <t xml:space="preserve">ในหน่วยงาน (ยกเว้นลูกจ้าง)  ลงในช่อง "คำนำหน้าชื่อ (ไม่ใช้ตัวย่อ)/ชื่อ-สกุล" ระบบจะทำการตรวจสอบรายชื่อที่ท่านป้อนกับSheet "วางแผนการพัฒนา" หากรายชื่อใดเคยมีแผนการพัฒนาแล้วอย่างน้อย 1 ครั้งในช่วงที่ผ่านมา ระบบจะแสดงผลว่า </t>
    </r>
    <r>
      <rPr>
        <sz val="16"/>
        <color rgb="FF00B050"/>
        <rFont val="TH SarabunPSK"/>
        <family val="2"/>
      </rPr>
      <t xml:space="preserve">"มีแผนการพัฒนาแล้ว" </t>
    </r>
    <r>
      <rPr>
        <sz val="16"/>
        <rFont val="TH SarabunPSK"/>
        <family val="2"/>
      </rPr>
      <t>หากรายชื่อใดไม่เคยได้รับการพัฒนาเลย ระบบจะแสดงผลว่า</t>
    </r>
    <r>
      <rPr>
        <sz val="16"/>
        <color rgb="FF00B050"/>
        <rFont val="TH SarabunPSK"/>
        <family val="2"/>
      </rPr>
      <t xml:space="preserve"> </t>
    </r>
    <r>
      <rPr>
        <sz val="16"/>
        <color rgb="FFFF0000"/>
        <rFont val="TH SarabunPSK"/>
        <family val="2"/>
      </rPr>
      <t>"ยังไม่มีแผนการพัฒนา"</t>
    </r>
  </si>
  <si>
    <t>สำนักงานปศุสัตว์จังหวัดอำนาจเจริญ</t>
  </si>
  <si>
    <r>
      <t>คำนำหน้าชื่อ (</t>
    </r>
    <r>
      <rPr>
        <sz val="12"/>
        <color rgb="FFFF0000"/>
        <rFont val="TH SarabunPSK"/>
        <family val="2"/>
      </rPr>
      <t>ไม่ใช้ตัวย่อ</t>
    </r>
    <r>
      <rPr>
        <sz val="12"/>
        <color theme="1"/>
        <rFont val="TH SarabunPSK"/>
        <family val="2"/>
      </rPr>
      <t xml:space="preserve">)/
ชื่อ-สกุล </t>
    </r>
  </si>
  <si>
    <t>เจ้าพนักงานสัตวบาล</t>
  </si>
  <si>
    <t>ยุทธศาสตร์</t>
  </si>
  <si>
    <t>พัฒนาสุขภาพสัตว์</t>
  </si>
  <si>
    <t>พัฒนาคุณภาพสินค้าปศุสัตว์</t>
  </si>
  <si>
    <t>สำนักงานปศุสัตว์อำเภอเมือง</t>
  </si>
  <si>
    <t>สำนักงานปศุสัตว์อำเภอพนา</t>
  </si>
  <si>
    <t>สำนักงานปศุสัตว์อำเภอหัวตะพาน</t>
  </si>
  <si>
    <t>สำนักงานปศุสัตว์อำเภอลืออำนาจ</t>
  </si>
  <si>
    <t>ข้าราชการ</t>
  </si>
  <si>
    <t>พนักงานราชการ</t>
  </si>
  <si>
    <t>นายธานินทร์ จุฑาทิพย์ชาติกุล</t>
  </si>
  <si>
    <t>เจ้าพนักงานสัตวบาลปฏิบัติงาน</t>
  </si>
  <si>
    <t>นายฉัตรชัย ชาญชัยวีระพันธ์</t>
  </si>
  <si>
    <t>นางบังอร อุปริมาตร</t>
  </si>
  <si>
    <t>นายกิติพงษ์ พานิช</t>
  </si>
  <si>
    <t>นายพงศ์สรณ์ ขวัญกลาง</t>
  </si>
  <si>
    <t>นายกัมปนาท สมผล</t>
  </si>
  <si>
    <t>นายปกรณ์เกียรติ โมฬา</t>
  </si>
  <si>
    <t>เจ้าพนักงานสัตวบาลชำนาญงาน</t>
  </si>
  <si>
    <t>สัตวแพทย์ชำนาญงาน</t>
  </si>
  <si>
    <t>เจ้าพนักงานสัตวบาลอาวุโส</t>
  </si>
  <si>
    <t>นักวิชาการสัตวบาลชำนาญการ</t>
  </si>
  <si>
    <t>นายบุญไกร ไตรตะลา</t>
  </si>
  <si>
    <t>นายพัฒนพงษ์ สายพันธ์</t>
  </si>
  <si>
    <t>นายรณกร มั่นแสง</t>
  </si>
  <si>
    <t>นายศิรวิชญ์ บุบผาสังข์</t>
  </si>
  <si>
    <t>นายคณิต ดอกไม้</t>
  </si>
  <si>
    <t>สำนักงานปศุสัตว์อำเภอชานุมาน</t>
  </si>
  <si>
    <t>สำนักงานปศุสัตว์อำเภอปทุมราชวงศา</t>
  </si>
  <si>
    <t>นายสายฝน  วงษาทุม</t>
  </si>
  <si>
    <t>นายสัตวแพทย์ชำนาญการพิเศษ</t>
  </si>
  <si>
    <t>นายสมพร สิ้นภัย</t>
  </si>
  <si>
    <t>นายเทอดเกียรติ ปกิรณะ</t>
  </si>
  <si>
    <t>นายวิษณุรักษ์ ศรีมันตะ</t>
  </si>
  <si>
    <t>นายสุดใจ ย่าพรหม</t>
  </si>
  <si>
    <t>สัตวแพทย์อาวุโส</t>
  </si>
  <si>
    <t>นางอาภรณ์ ปกิรณะ</t>
  </si>
  <si>
    <t>นายกฤษฏา ทองเพ็ญ</t>
  </si>
  <si>
    <t>นายวุฒินันท์ ไชยา</t>
  </si>
  <si>
    <t>นายศิริศักดิ์ ไชยนา</t>
  </si>
  <si>
    <t>ว่าที่ ร.ต.ปรีชา อภัยภักดิ์</t>
  </si>
  <si>
    <t>นักวิชาการสัตวบาล</t>
  </si>
  <si>
    <t>สำนักงานปศุสัตว์อำเภอเสนางคนิคม</t>
  </si>
  <si>
    <t>การใช้กฎหมายและระเบียบการดำเนินงานด้านการปศุสัตว์</t>
  </si>
  <si>
    <t>กฎหมาย/กฎระเบียบฯ</t>
  </si>
  <si>
    <t>สอนงาน</t>
  </si>
  <si>
    <t>ธันวาคม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</si>
</sst>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87041E]d\ mmm\ yy;@"/>
  </numFmts>
  <fonts count="39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3"/>
      <color theme="1"/>
      <name val="TH SarabunPSK"/>
      <family val="2"/>
    </font>
    <font>
      <b/>
      <u/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u/>
      <sz val="18"/>
      <color rgb="FFFF0000"/>
      <name val="TH SarabunPSK"/>
      <family val="2"/>
    </font>
    <font>
      <sz val="16"/>
      <name val="TH SarabunPSK"/>
      <family val="2"/>
    </font>
    <font>
      <b/>
      <sz val="15"/>
      <color theme="1"/>
      <name val="TH SarabunPSK"/>
      <family val="2"/>
    </font>
    <font>
      <sz val="17"/>
      <color theme="1"/>
      <name val="TH SarabunPSK"/>
      <family val="2"/>
    </font>
    <font>
      <b/>
      <sz val="17"/>
      <color theme="1"/>
      <name val="TH SarabunPSK"/>
      <family val="2"/>
    </font>
    <font>
      <b/>
      <sz val="12"/>
      <color theme="1"/>
      <name val="TH SarabunPSK"/>
      <family val="2"/>
    </font>
    <font>
      <b/>
      <u/>
      <sz val="12"/>
      <color theme="1"/>
      <name val="TH SarabunPSK"/>
      <family val="2"/>
    </font>
    <font>
      <b/>
      <sz val="18"/>
      <name val="TH SarabunPSK"/>
      <family val="2"/>
    </font>
    <font>
      <b/>
      <sz val="17"/>
      <color rgb="FFFF0000"/>
      <name val="TH SarabunPSK"/>
      <family val="2"/>
    </font>
    <font>
      <b/>
      <u/>
      <sz val="16"/>
      <color theme="1"/>
      <name val="TH SarabunPSK"/>
      <family val="2"/>
    </font>
    <font>
      <sz val="16"/>
      <color rgb="FF00B050"/>
      <name val="TH SarabunPSK"/>
      <family val="2"/>
    </font>
    <font>
      <sz val="16"/>
      <color rgb="FFFF0000"/>
      <name val="TH SarabunPSK"/>
      <family val="2"/>
    </font>
    <font>
      <b/>
      <sz val="10"/>
      <name val="TH SarabunPSK"/>
      <family val="2"/>
    </font>
    <font>
      <i/>
      <sz val="16"/>
      <color theme="1"/>
      <name val="TH SarabunPSK"/>
      <family val="2"/>
    </font>
    <font>
      <u/>
      <sz val="16"/>
      <color rgb="FFFF0000"/>
      <name val="TH SarabunPSK"/>
      <family val="2"/>
    </font>
    <font>
      <u/>
      <sz val="16"/>
      <color theme="1"/>
      <name val="TH SarabunPSK"/>
      <family val="2"/>
    </font>
    <font>
      <sz val="12"/>
      <color theme="1"/>
      <name val="TH SarabunPSK"/>
      <family val="2"/>
    </font>
    <font>
      <b/>
      <sz val="10"/>
      <color theme="1"/>
      <name val="TH SarabunPSK"/>
      <family val="2"/>
    </font>
    <font>
      <b/>
      <i/>
      <u/>
      <sz val="18"/>
      <name val="JasmineUPC"/>
      <family val="1"/>
    </font>
    <font>
      <b/>
      <i/>
      <u/>
      <sz val="26"/>
      <color theme="4"/>
      <name val="JasmineUPC"/>
      <family val="1"/>
    </font>
    <font>
      <sz val="13"/>
      <color theme="2" tint="-9.9978637043366805E-2"/>
      <name val="TH SarabunPSK"/>
      <family val="2"/>
    </font>
    <font>
      <b/>
      <sz val="8"/>
      <color theme="1"/>
      <name val="TH SarabunPSK"/>
      <family val="2"/>
    </font>
    <font>
      <b/>
      <i/>
      <sz val="26"/>
      <color theme="1"/>
      <name val="JasmineUPC"/>
      <family val="1"/>
    </font>
    <font>
      <u/>
      <sz val="18"/>
      <color rgb="FFFF0000"/>
      <name val="TH SarabunPSK"/>
      <family val="2"/>
    </font>
    <font>
      <u/>
      <sz val="18"/>
      <color theme="1"/>
      <name val="TH SarabunPSK"/>
      <family val="2"/>
    </font>
    <font>
      <sz val="12"/>
      <color rgb="FFFF0000"/>
      <name val="TH SarabunPSK"/>
      <family val="2"/>
    </font>
    <font>
      <sz val="18"/>
      <color rgb="FFFF0000"/>
      <name val="TH SarabunPSK"/>
      <family val="2"/>
    </font>
    <font>
      <sz val="18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1" fillId="0" borderId="0" xfId="0" applyFont="1" applyFill="1" applyAlignment="1">
      <alignment horizontal="right" vertical="top"/>
    </xf>
    <xf numFmtId="0" fontId="1" fillId="0" borderId="0" xfId="0" applyFont="1" applyFill="1"/>
    <xf numFmtId="0" fontId="4" fillId="0" borderId="0" xfId="0" applyFont="1" applyFill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vertical="center" shrinkToFit="1"/>
    </xf>
    <xf numFmtId="0" fontId="11" fillId="2" borderId="0" xfId="0" applyFont="1" applyFill="1" applyAlignment="1" applyProtection="1">
      <alignment vertical="top"/>
    </xf>
    <xf numFmtId="0" fontId="7" fillId="2" borderId="0" xfId="0" applyFont="1" applyFill="1" applyAlignment="1" applyProtection="1">
      <alignment horizontal="center" vertical="top" wrapText="1"/>
    </xf>
    <xf numFmtId="0" fontId="7" fillId="2" borderId="0" xfId="0" applyFont="1" applyFill="1" applyAlignment="1" applyProtection="1">
      <alignment vertical="top" wrapText="1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 vertical="center"/>
    </xf>
    <xf numFmtId="0" fontId="8" fillId="2" borderId="0" xfId="0" applyFont="1" applyFill="1" applyAlignment="1" applyProtection="1">
      <alignment horizontal="center" vertical="top" wrapText="1"/>
    </xf>
    <xf numFmtId="0" fontId="6" fillId="2" borderId="0" xfId="0" applyFont="1" applyFill="1" applyAlignment="1" applyProtection="1">
      <alignment horizontal="center" vertical="center" textRotation="90" shrinkToFit="1"/>
    </xf>
    <xf numFmtId="0" fontId="6" fillId="2" borderId="0" xfId="0" applyFont="1" applyFill="1" applyAlignment="1" applyProtection="1">
      <alignment horizontal="right" vertical="center" shrinkToFit="1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horizontal="center" vertical="center" shrinkToFit="1"/>
    </xf>
    <xf numFmtId="0" fontId="16" fillId="2" borderId="4" xfId="0" applyFont="1" applyFill="1" applyBorder="1" applyAlignment="1" applyProtection="1">
      <alignment horizontal="center" vertical="center" wrapText="1"/>
    </xf>
    <xf numFmtId="0" fontId="16" fillId="2" borderId="2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vertical="center" shrinkToFit="1"/>
      <protection locked="0"/>
    </xf>
    <xf numFmtId="1" fontId="4" fillId="0" borderId="5" xfId="0" applyNumberFormat="1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49" fontId="4" fillId="0" borderId="4" xfId="0" applyNumberFormat="1" applyFont="1" applyBorder="1" applyAlignment="1" applyProtection="1">
      <alignment vertical="center" shrinkToFit="1"/>
      <protection locked="0"/>
    </xf>
    <xf numFmtId="1" fontId="4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4" fillId="0" borderId="0" xfId="0" applyFont="1" applyBorder="1" applyAlignment="1" applyProtection="1">
      <alignment vertical="center" shrinkToFit="1"/>
      <protection locked="0"/>
    </xf>
    <xf numFmtId="1" fontId="4" fillId="0" borderId="0" xfId="0" applyNumberFormat="1" applyFont="1" applyAlignment="1" applyProtection="1">
      <alignment horizontal="center" vertical="center" shrinkToFit="1"/>
      <protection locked="0"/>
    </xf>
    <xf numFmtId="0" fontId="14" fillId="0" borderId="0" xfId="0" applyFont="1" applyProtection="1"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6" fillId="2" borderId="0" xfId="0" applyFont="1" applyFill="1" applyAlignment="1" applyProtection="1">
      <alignment horizontal="right" vertical="center" shrinkToFit="1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vertical="top" wrapText="1"/>
    </xf>
    <xf numFmtId="0" fontId="8" fillId="2" borderId="0" xfId="0" applyFont="1" applyFill="1"/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/>
    <xf numFmtId="0" fontId="13" fillId="2" borderId="0" xfId="0" applyFont="1" applyFill="1" applyAlignment="1" applyProtection="1">
      <alignment horizontal="left" vertical="center" wrapText="1"/>
    </xf>
    <xf numFmtId="10" fontId="13" fillId="2" borderId="0" xfId="0" applyNumberFormat="1" applyFont="1" applyFill="1" applyBorder="1" applyAlignment="1" applyProtection="1">
      <alignment horizontal="left" vertical="center" shrinkToFit="1"/>
    </xf>
    <xf numFmtId="10" fontId="27" fillId="2" borderId="4" xfId="2" applyNumberFormat="1" applyFont="1" applyFill="1" applyBorder="1" applyAlignment="1" applyProtection="1">
      <alignment horizontal="right" vertical="center" wrapText="1"/>
    </xf>
    <xf numFmtId="10" fontId="27" fillId="2" borderId="4" xfId="0" applyNumberFormat="1" applyFont="1" applyFill="1" applyBorder="1" applyAlignment="1" applyProtection="1">
      <alignment horizontal="right" vertical="center" shrinkToFit="1"/>
    </xf>
    <xf numFmtId="187" fontId="27" fillId="3" borderId="4" xfId="0" applyNumberFormat="1" applyFont="1" applyFill="1" applyBorder="1" applyAlignment="1" applyProtection="1">
      <alignment horizontal="center" vertical="center" shrinkToFit="1"/>
      <protection locked="0"/>
    </xf>
    <xf numFmtId="3" fontId="27" fillId="0" borderId="4" xfId="1" applyNumberFormat="1" applyFont="1" applyFill="1" applyBorder="1" applyAlignment="1" applyProtection="1">
      <alignment horizontal="center" vertical="center" shrinkToFit="1"/>
      <protection locked="0"/>
    </xf>
    <xf numFmtId="3" fontId="27" fillId="2" borderId="4" xfId="1" applyNumberFormat="1" applyFont="1" applyFill="1" applyBorder="1" applyAlignment="1" applyProtection="1">
      <alignment horizontal="center" vertical="center" shrinkToFit="1"/>
    </xf>
    <xf numFmtId="49" fontId="1" fillId="2" borderId="0" xfId="0" applyNumberFormat="1" applyFont="1" applyFill="1" applyAlignment="1" applyProtection="1">
      <alignment horizontal="center"/>
    </xf>
    <xf numFmtId="49" fontId="28" fillId="2" borderId="0" xfId="0" applyNumberFormat="1" applyFont="1" applyFill="1" applyAlignment="1" applyProtection="1">
      <alignment horizontal="right" vertical="center"/>
    </xf>
    <xf numFmtId="49" fontId="11" fillId="2" borderId="0" xfId="0" applyNumberFormat="1" applyFont="1" applyFill="1" applyAlignment="1" applyProtection="1">
      <alignment horizontal="center" vertical="top"/>
    </xf>
    <xf numFmtId="49" fontId="18" fillId="2" borderId="0" xfId="0" applyNumberFormat="1" applyFont="1" applyFill="1" applyBorder="1" applyAlignment="1" applyProtection="1">
      <alignment horizontal="center" vertical="top" wrapText="1"/>
    </xf>
    <xf numFmtId="49" fontId="4" fillId="2" borderId="0" xfId="0" applyNumberFormat="1" applyFont="1" applyFill="1" applyAlignment="1" applyProtection="1">
      <alignment horizontal="center" vertical="center" shrinkToFit="1"/>
    </xf>
    <xf numFmtId="49" fontId="4" fillId="0" borderId="5" xfId="0" applyNumberFormat="1" applyFont="1" applyBorder="1" applyAlignment="1" applyProtection="1">
      <alignment horizontal="center" vertical="center" shrinkToFit="1"/>
      <protection locked="0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2" fillId="2" borderId="0" xfId="0" applyNumberFormat="1" applyFont="1" applyFill="1" applyAlignment="1" applyProtection="1">
      <alignment horizontal="right"/>
    </xf>
    <xf numFmtId="0" fontId="32" fillId="2" borderId="4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 wrapText="1"/>
    </xf>
    <xf numFmtId="0" fontId="27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32" fillId="2" borderId="2" xfId="0" applyFont="1" applyFill="1" applyBorder="1" applyAlignment="1" applyProtection="1">
      <alignment horizontal="center" vertical="center" wrapText="1"/>
    </xf>
    <xf numFmtId="0" fontId="4" fillId="0" borderId="4" xfId="0" applyFont="1" applyBorder="1" applyProtection="1">
      <protection locked="0"/>
    </xf>
    <xf numFmtId="0" fontId="4" fillId="0" borderId="4" xfId="0" applyFont="1" applyBorder="1" applyAlignment="1" applyProtection="1">
      <alignment shrinkToFi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shrinkToFit="1"/>
      <protection locked="0"/>
    </xf>
    <xf numFmtId="0" fontId="34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right" vertical="center"/>
    </xf>
    <xf numFmtId="0" fontId="35" fillId="2" borderId="0" xfId="0" applyFont="1" applyFill="1" applyAlignment="1" applyProtection="1">
      <alignment vertical="center" wrapText="1"/>
    </xf>
    <xf numFmtId="0" fontId="27" fillId="2" borderId="4" xfId="0" applyFont="1" applyFill="1" applyBorder="1" applyAlignment="1" applyProtection="1">
      <alignment horizontal="center" vertical="center" wrapText="1"/>
    </xf>
    <xf numFmtId="0" fontId="27" fillId="0" borderId="8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37" fillId="2" borderId="0" xfId="0" applyFont="1" applyFill="1" applyAlignment="1" applyProtection="1">
      <alignment vertical="center"/>
    </xf>
    <xf numFmtId="0" fontId="38" fillId="2" borderId="0" xfId="0" applyFont="1" applyFill="1" applyAlignment="1" applyProtection="1">
      <alignment vertical="center" wrapText="1"/>
    </xf>
    <xf numFmtId="0" fontId="29" fillId="2" borderId="7" xfId="0" applyFont="1" applyFill="1" applyBorder="1" applyAlignment="1" applyProtection="1">
      <alignment horizontal="center" wrapText="1"/>
    </xf>
    <xf numFmtId="0" fontId="29" fillId="2" borderId="0" xfId="0" applyFont="1" applyFill="1" applyBorder="1" applyAlignment="1" applyProtection="1">
      <alignment horizontal="center" wrapText="1"/>
    </xf>
    <xf numFmtId="0" fontId="23" fillId="0" borderId="1" xfId="0" applyFont="1" applyFill="1" applyBorder="1" applyAlignment="1" applyProtection="1">
      <alignment horizontal="center" vertical="center" wrapText="1" shrinkToFit="1"/>
      <protection locked="0"/>
    </xf>
    <xf numFmtId="0" fontId="23" fillId="0" borderId="3" xfId="0" applyFont="1" applyFill="1" applyBorder="1" applyAlignment="1" applyProtection="1">
      <alignment horizontal="center" vertical="center" wrapText="1" shrinkToFit="1"/>
      <protection locked="0"/>
    </xf>
    <xf numFmtId="0" fontId="31" fillId="2" borderId="0" xfId="0" applyFont="1" applyFill="1" applyAlignment="1" applyProtection="1">
      <alignment horizontal="right" vertical="center" shrinkToFit="1"/>
    </xf>
    <xf numFmtId="0" fontId="16" fillId="2" borderId="0" xfId="0" applyFont="1" applyFill="1" applyAlignment="1" applyProtection="1">
      <alignment horizontal="right" vertical="center"/>
    </xf>
    <xf numFmtId="0" fontId="16" fillId="2" borderId="0" xfId="0" applyFont="1" applyFill="1" applyBorder="1" applyAlignment="1" applyProtection="1">
      <alignment horizontal="right" vertical="center" wrapText="1" shrinkToFit="1"/>
    </xf>
    <xf numFmtId="0" fontId="16" fillId="2" borderId="0" xfId="0" applyFont="1" applyFill="1" applyBorder="1" applyAlignment="1" applyProtection="1">
      <alignment horizontal="right" vertical="center" shrinkToFit="1"/>
    </xf>
    <xf numFmtId="0" fontId="5" fillId="2" borderId="6" xfId="0" applyFont="1" applyFill="1" applyBorder="1" applyAlignment="1" applyProtection="1">
      <alignment horizontal="left" vertical="top" wrapText="1"/>
    </xf>
    <xf numFmtId="0" fontId="33" fillId="2" borderId="0" xfId="0" applyFont="1" applyFill="1" applyAlignment="1" applyProtection="1">
      <alignment horizontal="center"/>
    </xf>
  </cellXfs>
  <cellStyles count="3">
    <cellStyle name="จุลภาค" xfId="1" builtinId="3"/>
    <cellStyle name="ปกติ" xfId="0" builtinId="0"/>
    <cellStyle name="เปอร์เซ็นต์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673100</xdr:colOff>
      <xdr:row>1</xdr:row>
      <xdr:rowOff>56459</xdr:rowOff>
    </xdr:from>
    <xdr:to>
      <xdr:col>10</xdr:col>
      <xdr:colOff>469289</xdr:colOff>
      <xdr:row>1</xdr:row>
      <xdr:rowOff>310603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D2EFAA59-1237-4938-9C1A-BDA2D203FBA6}"/>
            </a:ext>
          </a:extLst>
        </xdr:cNvPr>
        <xdr:cNvSpPr txBox="1">
          <a:spLocks noChangeArrowheads="1"/>
        </xdr:cNvSpPr>
      </xdr:nvSpPr>
      <xdr:spPr bwMode="auto">
        <a:xfrm>
          <a:off x="8959850" y="75509"/>
          <a:ext cx="1299584" cy="254144"/>
        </a:xfrm>
        <a:prstGeom prst="rect">
          <a:avLst/>
        </a:prstGeom>
        <a:noFill/>
        <a:ln w="38100" cmpd="dbl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0" tIns="22860" rIns="27432" bIns="0" anchor="ctr" upright="1"/>
        <a:lstStyle/>
        <a:p>
          <a:pPr algn="ctr" rtl="1">
            <a:defRPr sz="1000"/>
          </a:pPr>
          <a:r>
            <a:rPr lang="th-TH" sz="1100" b="1" i="0" strike="noStrike">
              <a:solidFill>
                <a:schemeClr val="accent1"/>
              </a:solidFill>
              <a:latin typeface="JasmineUPC" panose="02020603050405020304" pitchFamily="18" charset="-34"/>
              <a:cs typeface="JasmineUPC" panose="02020603050405020304" pitchFamily="18" charset="-34"/>
            </a:rPr>
            <a:t>แผนพัฒนาบุคลากร </a:t>
          </a:r>
          <a:r>
            <a:rPr lang="en-US" sz="1100" b="1" i="0" strike="noStrike">
              <a:solidFill>
                <a:schemeClr val="accent1"/>
              </a:solidFill>
              <a:latin typeface="JasmineUPC" panose="02020603050405020304" pitchFamily="18" charset="-34"/>
              <a:cs typeface="JasmineUPC" panose="02020603050405020304" pitchFamily="18" charset="-34"/>
            </a:rPr>
            <a:t>(IDP)</a:t>
          </a:r>
          <a:endParaRPr lang="th-TH" sz="1100" b="1" i="0" strike="noStrike">
            <a:solidFill>
              <a:schemeClr val="accent1"/>
            </a:solidFill>
            <a:latin typeface="JasmineUPC" panose="02020603050405020304" pitchFamily="18" charset="-34"/>
            <a:cs typeface="JasmineUPC" panose="02020603050405020304" pitchFamily="18" charset="-34"/>
          </a:endParaRPr>
        </a:p>
      </xdr:txBody>
    </xdr:sp>
    <xdr:clientData/>
  </xdr:twoCellAnchor>
  <xdr:twoCellAnchor>
    <xdr:from>
      <xdr:col>0</xdr:col>
      <xdr:colOff>101600</xdr:colOff>
      <xdr:row>1</xdr:row>
      <xdr:rowOff>127000</xdr:rowOff>
    </xdr:from>
    <xdr:to>
      <xdr:col>1</xdr:col>
      <xdr:colOff>565150</xdr:colOff>
      <xdr:row>4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4E61674-71F3-488A-AA65-748849F9809E}"/>
            </a:ext>
          </a:extLst>
        </xdr:cNvPr>
        <xdr:cNvSpPr txBox="1"/>
      </xdr:nvSpPr>
      <xdr:spPr>
        <a:xfrm>
          <a:off x="101600" y="146050"/>
          <a:ext cx="704850" cy="6286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000" b="1" i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*กรอกข้อมูลเฉพาะช่อง       สีขาวเท่านั้น* </a:t>
          </a:r>
        </a:p>
      </xdr:txBody>
    </xdr:sp>
    <xdr:clientData/>
  </xdr:twoCellAnchor>
  <xdr:twoCellAnchor>
    <xdr:from>
      <xdr:col>3</xdr:col>
      <xdr:colOff>706438</xdr:colOff>
      <xdr:row>3</xdr:row>
      <xdr:rowOff>184150</xdr:rowOff>
    </xdr:from>
    <xdr:to>
      <xdr:col>4</xdr:col>
      <xdr:colOff>647700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1FFEEFB-1C9E-459C-A529-1C23025CB417}"/>
            </a:ext>
          </a:extLst>
        </xdr:cNvPr>
        <xdr:cNvSpPr txBox="1"/>
      </xdr:nvSpPr>
      <xdr:spPr>
        <a:xfrm>
          <a:off x="3833813" y="676275"/>
          <a:ext cx="695325" cy="2206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คิดเป็น</a:t>
          </a:r>
        </a:p>
      </xdr:txBody>
    </xdr:sp>
    <xdr:clientData/>
  </xdr:twoCellAnchor>
  <xdr:twoCellAnchor>
    <xdr:from>
      <xdr:col>7</xdr:col>
      <xdr:colOff>1028700</xdr:colOff>
      <xdr:row>3</xdr:row>
      <xdr:rowOff>184150</xdr:rowOff>
    </xdr:from>
    <xdr:to>
      <xdr:col>8</xdr:col>
      <xdr:colOff>673100</xdr:colOff>
      <xdr:row>5</xdr:row>
      <xdr:rowOff>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4A140C9-AB63-4CC4-A4BD-9FBA9A7711B1}"/>
            </a:ext>
          </a:extLst>
        </xdr:cNvPr>
        <xdr:cNvSpPr txBox="1"/>
      </xdr:nvSpPr>
      <xdr:spPr>
        <a:xfrm>
          <a:off x="8235950" y="666750"/>
          <a:ext cx="6858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latin typeface="TH SarabunPSK" panose="020B0500040200020003" pitchFamily="34" charset="-34"/>
              <a:cs typeface="TH SarabunPSK" panose="020B0500040200020003" pitchFamily="34" charset="-34"/>
            </a:rPr>
            <a:t>คิดเป็น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699"/>
  <sheetViews>
    <sheetView showGridLines="0" tabSelected="1" view="pageBreakPreview" topLeftCell="D1" zoomScale="120" zoomScaleNormal="100" zoomScaleSheetLayoutView="120" zoomScalePageLayoutView="120" workbookViewId="0">
      <pane ySplit="7" topLeftCell="A8" activePane="bottomLeft" state="frozen"/>
      <selection pane="bottomLeft" activeCell="I8" sqref="I8"/>
    </sheetView>
  </sheetViews>
  <sheetFormatPr defaultRowHeight="21.95" customHeight="1" x14ac:dyDescent="0.2"/>
  <cols>
    <col min="1" max="1" width="3.125" style="32" customWidth="1"/>
    <col min="2" max="2" width="17.25" style="33" bestFit="1" customWidth="1"/>
    <col min="3" max="3" width="20.625" style="34" bestFit="1" customWidth="1"/>
    <col min="4" max="4" width="9.875" style="35" customWidth="1"/>
    <col min="5" max="5" width="8.625" style="34" customWidth="1"/>
    <col min="6" max="6" width="14" style="34" customWidth="1"/>
    <col min="7" max="7" width="23.75" style="34" customWidth="1"/>
    <col min="8" max="8" width="12.375" style="34" customWidth="1"/>
    <col min="9" max="9" width="11.5" style="34" customWidth="1"/>
    <col min="10" max="10" width="8.25" style="66" customWidth="1"/>
    <col min="11" max="11" width="6.5" style="36" customWidth="1"/>
    <col min="12" max="12" width="9" style="2"/>
    <col min="13" max="16384" width="9" style="7"/>
  </cols>
  <sheetData>
    <row r="1" spans="1:12" s="6" customFormat="1" ht="1.5" customHeight="1" x14ac:dyDescent="0.35">
      <c r="A1" s="11"/>
      <c r="B1" s="76"/>
      <c r="C1" s="82"/>
      <c r="D1" s="11"/>
      <c r="E1" s="11"/>
      <c r="F1" s="49"/>
      <c r="G1" s="11"/>
      <c r="H1" s="11"/>
      <c r="I1" s="11"/>
      <c r="J1" s="61"/>
      <c r="K1" s="11"/>
      <c r="L1" s="5"/>
    </row>
    <row r="2" spans="1:12" s="6" customFormat="1" ht="27.75" customHeight="1" x14ac:dyDescent="0.45">
      <c r="A2" s="12"/>
      <c r="B2" s="77" t="s">
        <v>9</v>
      </c>
      <c r="C2" s="86" t="s">
        <v>26</v>
      </c>
      <c r="D2" s="87"/>
      <c r="E2" s="84" t="s">
        <v>20</v>
      </c>
      <c r="F2" s="85"/>
      <c r="G2" s="85"/>
      <c r="H2" s="85"/>
      <c r="I2" s="48"/>
      <c r="J2" s="62"/>
      <c r="K2" s="48"/>
    </row>
    <row r="3" spans="1:12" s="6" customFormat="1" ht="9.75" customHeight="1" x14ac:dyDescent="0.25">
      <c r="A3" s="12"/>
      <c r="B3" s="78"/>
      <c r="C3" s="83"/>
      <c r="D3" s="13"/>
      <c r="E3" s="50"/>
      <c r="F3" s="51"/>
      <c r="G3" s="50"/>
      <c r="H3" s="14"/>
      <c r="I3" s="14"/>
      <c r="J3" s="59"/>
      <c r="K3" s="15"/>
    </row>
    <row r="4" spans="1:12" s="6" customFormat="1" ht="16.5" customHeight="1" x14ac:dyDescent="0.25">
      <c r="A4" s="16"/>
      <c r="B4" s="89" t="s">
        <v>11</v>
      </c>
      <c r="C4" s="89"/>
      <c r="D4" s="57">
        <v>21</v>
      </c>
      <c r="E4" s="53"/>
      <c r="F4" s="90" t="s">
        <v>18</v>
      </c>
      <c r="G4" s="91"/>
      <c r="H4" s="57">
        <v>19</v>
      </c>
      <c r="I4" s="52"/>
      <c r="J4" s="67" t="s">
        <v>8</v>
      </c>
      <c r="K4" s="70">
        <v>2565</v>
      </c>
    </row>
    <row r="5" spans="1:12" s="6" customFormat="1" ht="15.75" customHeight="1" x14ac:dyDescent="0.25">
      <c r="A5" s="16"/>
      <c r="B5" s="89" t="s">
        <v>17</v>
      </c>
      <c r="C5" s="89"/>
      <c r="D5" s="58">
        <v>11</v>
      </c>
      <c r="E5" s="55">
        <f>D5/D4</f>
        <v>0.52380952380952384</v>
      </c>
      <c r="F5" s="91" t="s">
        <v>19</v>
      </c>
      <c r="G5" s="91"/>
      <c r="H5" s="58">
        <v>10</v>
      </c>
      <c r="I5" s="54">
        <f>H5/H4</f>
        <v>0.52631578947368418</v>
      </c>
      <c r="J5" s="60" t="s">
        <v>7</v>
      </c>
      <c r="K5" s="56"/>
    </row>
    <row r="6" spans="1:12" s="8" customFormat="1" ht="4.5" customHeight="1" x14ac:dyDescent="0.2">
      <c r="A6" s="17"/>
      <c r="B6" s="88"/>
      <c r="C6" s="88"/>
      <c r="D6" s="18"/>
      <c r="E6" s="44"/>
      <c r="F6" s="3"/>
      <c r="G6" s="45"/>
      <c r="H6" s="19"/>
      <c r="I6" s="20"/>
      <c r="J6" s="63"/>
      <c r="K6" s="21"/>
      <c r="L6" s="2"/>
    </row>
    <row r="7" spans="1:12" s="9" customFormat="1" ht="36" customHeight="1" x14ac:dyDescent="0.2">
      <c r="A7" s="22" t="s">
        <v>0</v>
      </c>
      <c r="B7" s="79" t="s">
        <v>27</v>
      </c>
      <c r="C7" s="79" t="s">
        <v>1</v>
      </c>
      <c r="D7" s="22" t="s">
        <v>15</v>
      </c>
      <c r="E7" s="23" t="s">
        <v>3</v>
      </c>
      <c r="F7" s="68" t="s">
        <v>16</v>
      </c>
      <c r="G7" s="22" t="s">
        <v>2</v>
      </c>
      <c r="H7" s="71" t="s">
        <v>4</v>
      </c>
      <c r="I7" s="22" t="s">
        <v>5</v>
      </c>
      <c r="J7" s="69" t="s">
        <v>21</v>
      </c>
      <c r="K7" s="24" t="s">
        <v>6</v>
      </c>
      <c r="L7" s="1"/>
    </row>
    <row r="8" spans="1:12" ht="21.95" customHeight="1" x14ac:dyDescent="0.2">
      <c r="A8" s="28">
        <v>1</v>
      </c>
      <c r="B8" s="81" t="s">
        <v>57</v>
      </c>
      <c r="C8" s="29" t="s">
        <v>58</v>
      </c>
      <c r="D8" s="29" t="s">
        <v>29</v>
      </c>
      <c r="E8" s="28" t="s">
        <v>36</v>
      </c>
      <c r="F8" s="29" t="s">
        <v>38</v>
      </c>
      <c r="G8" s="26" t="s">
        <v>71</v>
      </c>
      <c r="H8" s="28" t="s">
        <v>72</v>
      </c>
      <c r="I8" s="28" t="s">
        <v>73</v>
      </c>
      <c r="J8" s="64" t="s">
        <v>74</v>
      </c>
      <c r="K8" s="27">
        <v>1</v>
      </c>
    </row>
    <row r="9" spans="1:12" ht="21.95" customHeight="1" x14ac:dyDescent="0.2">
      <c r="A9" s="28">
        <v>2</v>
      </c>
      <c r="B9" s="80" t="s">
        <v>40</v>
      </c>
      <c r="C9" s="29" t="s">
        <v>14</v>
      </c>
      <c r="D9" s="29" t="s">
        <v>32</v>
      </c>
      <c r="E9" s="28" t="s">
        <v>36</v>
      </c>
      <c r="F9" s="29" t="s">
        <v>38</v>
      </c>
      <c r="G9" s="26" t="s">
        <v>71</v>
      </c>
      <c r="H9" s="28" t="s">
        <v>72</v>
      </c>
      <c r="I9" s="28" t="s">
        <v>73</v>
      </c>
      <c r="J9" s="64" t="s">
        <v>74</v>
      </c>
      <c r="K9" s="27">
        <v>1</v>
      </c>
    </row>
    <row r="10" spans="1:12" ht="21.95" customHeight="1" x14ac:dyDescent="0.2">
      <c r="A10" s="28">
        <v>3</v>
      </c>
      <c r="B10" s="80" t="s">
        <v>41</v>
      </c>
      <c r="C10" s="29" t="s">
        <v>46</v>
      </c>
      <c r="D10" s="29" t="s">
        <v>32</v>
      </c>
      <c r="E10" s="28" t="s">
        <v>36</v>
      </c>
      <c r="F10" s="29" t="s">
        <v>38</v>
      </c>
      <c r="G10" s="26" t="s">
        <v>71</v>
      </c>
      <c r="H10" s="28" t="s">
        <v>72</v>
      </c>
      <c r="I10" s="28" t="s">
        <v>73</v>
      </c>
      <c r="J10" s="64" t="s">
        <v>74</v>
      </c>
      <c r="K10" s="27">
        <v>1</v>
      </c>
    </row>
    <row r="11" spans="1:12" ht="21.95" customHeight="1" x14ac:dyDescent="0.2">
      <c r="A11" s="28">
        <v>4</v>
      </c>
      <c r="B11" s="80" t="s">
        <v>59</v>
      </c>
      <c r="C11" s="29" t="s">
        <v>63</v>
      </c>
      <c r="D11" s="29" t="s">
        <v>32</v>
      </c>
      <c r="E11" s="28" t="s">
        <v>36</v>
      </c>
      <c r="F11" s="29" t="s">
        <v>38</v>
      </c>
      <c r="G11" s="26" t="s">
        <v>71</v>
      </c>
      <c r="H11" s="28" t="s">
        <v>72</v>
      </c>
      <c r="I11" s="28" t="s">
        <v>73</v>
      </c>
      <c r="J11" s="64" t="s">
        <v>74</v>
      </c>
      <c r="K11" s="27">
        <v>1</v>
      </c>
    </row>
    <row r="12" spans="1:12" ht="21.95" customHeight="1" x14ac:dyDescent="0.2">
      <c r="A12" s="28">
        <v>5</v>
      </c>
      <c r="B12" s="80" t="s">
        <v>42</v>
      </c>
      <c r="C12" s="29" t="s">
        <v>47</v>
      </c>
      <c r="D12" s="29" t="s">
        <v>55</v>
      </c>
      <c r="E12" s="28" t="s">
        <v>36</v>
      </c>
      <c r="F12" s="29" t="s">
        <v>38</v>
      </c>
      <c r="G12" s="26" t="s">
        <v>71</v>
      </c>
      <c r="H12" s="28" t="s">
        <v>72</v>
      </c>
      <c r="I12" s="28" t="s">
        <v>73</v>
      </c>
      <c r="J12" s="64" t="s">
        <v>74</v>
      </c>
      <c r="K12" s="27">
        <v>1</v>
      </c>
    </row>
    <row r="13" spans="1:12" ht="21.95" customHeight="1" x14ac:dyDescent="0.2">
      <c r="A13" s="28">
        <v>6</v>
      </c>
      <c r="B13" s="80" t="s">
        <v>43</v>
      </c>
      <c r="C13" s="29" t="s">
        <v>48</v>
      </c>
      <c r="D13" s="29" t="s">
        <v>56</v>
      </c>
      <c r="E13" s="28" t="s">
        <v>36</v>
      </c>
      <c r="F13" s="29" t="s">
        <v>38</v>
      </c>
      <c r="G13" s="26" t="s">
        <v>71</v>
      </c>
      <c r="H13" s="28" t="s">
        <v>72</v>
      </c>
      <c r="I13" s="28" t="s">
        <v>73</v>
      </c>
      <c r="J13" s="64" t="s">
        <v>74</v>
      </c>
      <c r="K13" s="27">
        <v>1</v>
      </c>
    </row>
    <row r="14" spans="1:12" ht="21.95" customHeight="1" x14ac:dyDescent="0.2">
      <c r="A14" s="28">
        <v>7</v>
      </c>
      <c r="B14" s="81" t="s">
        <v>60</v>
      </c>
      <c r="C14" s="29" t="s">
        <v>63</v>
      </c>
      <c r="D14" s="29" t="s">
        <v>33</v>
      </c>
      <c r="E14" s="28" t="s">
        <v>36</v>
      </c>
      <c r="F14" s="29" t="s">
        <v>38</v>
      </c>
      <c r="G14" s="26" t="s">
        <v>71</v>
      </c>
      <c r="H14" s="28" t="s">
        <v>72</v>
      </c>
      <c r="I14" s="28" t="s">
        <v>73</v>
      </c>
      <c r="J14" s="64" t="s">
        <v>74</v>
      </c>
      <c r="K14" s="27">
        <v>1</v>
      </c>
    </row>
    <row r="15" spans="1:12" ht="21.95" customHeight="1" x14ac:dyDescent="0.2">
      <c r="A15" s="28">
        <v>8</v>
      </c>
      <c r="B15" s="81" t="s">
        <v>61</v>
      </c>
      <c r="C15" s="29" t="s">
        <v>63</v>
      </c>
      <c r="D15" s="29" t="s">
        <v>70</v>
      </c>
      <c r="E15" s="28" t="s">
        <v>36</v>
      </c>
      <c r="F15" s="29" t="s">
        <v>38</v>
      </c>
      <c r="G15" s="26" t="s">
        <v>71</v>
      </c>
      <c r="H15" s="28" t="s">
        <v>72</v>
      </c>
      <c r="I15" s="28" t="s">
        <v>73</v>
      </c>
      <c r="J15" s="64" t="s">
        <v>74</v>
      </c>
      <c r="K15" s="27">
        <v>1</v>
      </c>
    </row>
    <row r="16" spans="1:12" ht="21.95" customHeight="1" x14ac:dyDescent="0.2">
      <c r="A16" s="28">
        <v>9</v>
      </c>
      <c r="B16" s="81" t="s">
        <v>62</v>
      </c>
      <c r="C16" s="29" t="s">
        <v>63</v>
      </c>
      <c r="D16" s="29" t="s">
        <v>34</v>
      </c>
      <c r="E16" s="28" t="s">
        <v>36</v>
      </c>
      <c r="F16" s="29" t="s">
        <v>38</v>
      </c>
      <c r="G16" s="26" t="s">
        <v>71</v>
      </c>
      <c r="H16" s="28" t="s">
        <v>72</v>
      </c>
      <c r="I16" s="28" t="s">
        <v>73</v>
      </c>
      <c r="J16" s="64" t="s">
        <v>74</v>
      </c>
      <c r="K16" s="27">
        <v>1</v>
      </c>
    </row>
    <row r="17" spans="1:11" ht="21.95" customHeight="1" x14ac:dyDescent="0.2">
      <c r="A17" s="28">
        <v>10</v>
      </c>
      <c r="B17" s="81" t="s">
        <v>44</v>
      </c>
      <c r="C17" s="29" t="s">
        <v>39</v>
      </c>
      <c r="D17" s="29" t="s">
        <v>34</v>
      </c>
      <c r="E17" s="28" t="s">
        <v>36</v>
      </c>
      <c r="F17" s="29" t="s">
        <v>38</v>
      </c>
      <c r="G17" s="26" t="s">
        <v>71</v>
      </c>
      <c r="H17" s="28" t="s">
        <v>72</v>
      </c>
      <c r="I17" s="28" t="s">
        <v>73</v>
      </c>
      <c r="J17" s="64" t="s">
        <v>74</v>
      </c>
      <c r="K17" s="27">
        <v>1</v>
      </c>
    </row>
    <row r="18" spans="1:11" ht="21.95" customHeight="1" x14ac:dyDescent="0.2">
      <c r="A18" s="28">
        <v>11</v>
      </c>
      <c r="B18" s="81" t="s">
        <v>45</v>
      </c>
      <c r="C18" s="29" t="s">
        <v>49</v>
      </c>
      <c r="D18" s="29" t="s">
        <v>35</v>
      </c>
      <c r="E18" s="28" t="s">
        <v>36</v>
      </c>
      <c r="F18" s="29" t="s">
        <v>38</v>
      </c>
      <c r="G18" s="26" t="s">
        <v>71</v>
      </c>
      <c r="H18" s="28" t="s">
        <v>72</v>
      </c>
      <c r="I18" s="28" t="s">
        <v>73</v>
      </c>
      <c r="J18" s="64" t="s">
        <v>74</v>
      </c>
      <c r="K18" s="27">
        <v>1</v>
      </c>
    </row>
    <row r="19" spans="1:11" ht="21.95" customHeight="1" x14ac:dyDescent="0.2">
      <c r="A19" s="25">
        <v>12</v>
      </c>
      <c r="B19" s="81" t="s">
        <v>51</v>
      </c>
      <c r="C19" s="29" t="s">
        <v>28</v>
      </c>
      <c r="D19" s="29" t="s">
        <v>31</v>
      </c>
      <c r="E19" s="29" t="s">
        <v>37</v>
      </c>
      <c r="F19" s="29" t="s">
        <v>38</v>
      </c>
      <c r="G19" s="26" t="s">
        <v>71</v>
      </c>
      <c r="H19" s="28" t="s">
        <v>72</v>
      </c>
      <c r="I19" s="28" t="s">
        <v>73</v>
      </c>
      <c r="J19" s="64" t="s">
        <v>74</v>
      </c>
      <c r="K19" s="27">
        <v>1</v>
      </c>
    </row>
    <row r="20" spans="1:11" ht="21.95" customHeight="1" x14ac:dyDescent="0.2">
      <c r="A20" s="28">
        <v>13</v>
      </c>
      <c r="B20" s="81" t="s">
        <v>64</v>
      </c>
      <c r="C20" s="29" t="s">
        <v>69</v>
      </c>
      <c r="D20" s="29" t="s">
        <v>31</v>
      </c>
      <c r="E20" s="29" t="s">
        <v>37</v>
      </c>
      <c r="F20" s="29" t="s">
        <v>38</v>
      </c>
      <c r="G20" s="26" t="s">
        <v>71</v>
      </c>
      <c r="H20" s="28" t="s">
        <v>72</v>
      </c>
      <c r="I20" s="28" t="s">
        <v>73</v>
      </c>
      <c r="J20" s="64" t="s">
        <v>74</v>
      </c>
      <c r="K20" s="27">
        <v>1</v>
      </c>
    </row>
    <row r="21" spans="1:11" ht="21.95" customHeight="1" x14ac:dyDescent="0.2">
      <c r="A21" s="25">
        <v>14</v>
      </c>
      <c r="B21" s="81" t="s">
        <v>50</v>
      </c>
      <c r="C21" s="29" t="s">
        <v>28</v>
      </c>
      <c r="D21" s="29" t="s">
        <v>30</v>
      </c>
      <c r="E21" s="29" t="s">
        <v>37</v>
      </c>
      <c r="F21" s="29" t="s">
        <v>38</v>
      </c>
      <c r="G21" s="26" t="s">
        <v>71</v>
      </c>
      <c r="H21" s="28" t="s">
        <v>72</v>
      </c>
      <c r="I21" s="28" t="s">
        <v>73</v>
      </c>
      <c r="J21" s="64" t="s">
        <v>74</v>
      </c>
      <c r="K21" s="27">
        <v>1</v>
      </c>
    </row>
    <row r="22" spans="1:11" ht="21.95" customHeight="1" x14ac:dyDescent="0.2">
      <c r="A22" s="28">
        <v>15</v>
      </c>
      <c r="B22" s="81" t="s">
        <v>52</v>
      </c>
      <c r="C22" s="29" t="s">
        <v>28</v>
      </c>
      <c r="D22" s="29" t="s">
        <v>32</v>
      </c>
      <c r="E22" s="29" t="s">
        <v>37</v>
      </c>
      <c r="F22" s="29" t="s">
        <v>38</v>
      </c>
      <c r="G22" s="26" t="s">
        <v>71</v>
      </c>
      <c r="H22" s="28" t="s">
        <v>72</v>
      </c>
      <c r="I22" s="28" t="s">
        <v>73</v>
      </c>
      <c r="J22" s="64" t="s">
        <v>74</v>
      </c>
      <c r="K22" s="27">
        <v>1</v>
      </c>
    </row>
    <row r="23" spans="1:11" ht="21.95" customHeight="1" x14ac:dyDescent="0.2">
      <c r="A23" s="25">
        <v>16</v>
      </c>
      <c r="B23" s="81" t="s">
        <v>53</v>
      </c>
      <c r="C23" s="29" t="s">
        <v>28</v>
      </c>
      <c r="D23" s="29" t="s">
        <v>55</v>
      </c>
      <c r="E23" s="29" t="s">
        <v>37</v>
      </c>
      <c r="F23" s="29" t="s">
        <v>38</v>
      </c>
      <c r="G23" s="26" t="s">
        <v>71</v>
      </c>
      <c r="H23" s="28" t="s">
        <v>72</v>
      </c>
      <c r="I23" s="28" t="s">
        <v>73</v>
      </c>
      <c r="J23" s="64" t="s">
        <v>74</v>
      </c>
      <c r="K23" s="27">
        <v>1</v>
      </c>
    </row>
    <row r="24" spans="1:11" ht="21.95" customHeight="1" x14ac:dyDescent="0.2">
      <c r="A24" s="28">
        <v>17</v>
      </c>
      <c r="B24" s="81" t="s">
        <v>54</v>
      </c>
      <c r="C24" s="29" t="s">
        <v>28</v>
      </c>
      <c r="D24" s="29" t="s">
        <v>56</v>
      </c>
      <c r="E24" s="29" t="s">
        <v>37</v>
      </c>
      <c r="F24" s="29" t="s">
        <v>38</v>
      </c>
      <c r="G24" s="26" t="s">
        <v>71</v>
      </c>
      <c r="H24" s="28" t="s">
        <v>72</v>
      </c>
      <c r="I24" s="28" t="s">
        <v>73</v>
      </c>
      <c r="J24" s="64" t="s">
        <v>74</v>
      </c>
      <c r="K24" s="27">
        <v>1</v>
      </c>
    </row>
    <row r="25" spans="1:11" ht="21.95" customHeight="1" x14ac:dyDescent="0.2">
      <c r="A25" s="25">
        <v>18</v>
      </c>
      <c r="B25" s="81" t="s">
        <v>65</v>
      </c>
      <c r="C25" s="29" t="s">
        <v>28</v>
      </c>
      <c r="D25" s="29" t="s">
        <v>32</v>
      </c>
      <c r="E25" s="29" t="s">
        <v>37</v>
      </c>
      <c r="F25" s="29" t="s">
        <v>38</v>
      </c>
      <c r="G25" s="26" t="s">
        <v>71</v>
      </c>
      <c r="H25" s="28" t="s">
        <v>72</v>
      </c>
      <c r="I25" s="28" t="s">
        <v>73</v>
      </c>
      <c r="J25" s="64" t="s">
        <v>74</v>
      </c>
      <c r="K25" s="27">
        <v>1</v>
      </c>
    </row>
    <row r="26" spans="1:11" ht="21.95" customHeight="1" x14ac:dyDescent="0.2">
      <c r="A26" s="28">
        <v>19</v>
      </c>
      <c r="B26" s="30" t="s">
        <v>66</v>
      </c>
      <c r="C26" s="29" t="s">
        <v>28</v>
      </c>
      <c r="D26" s="29" t="s">
        <v>70</v>
      </c>
      <c r="E26" s="29" t="s">
        <v>37</v>
      </c>
      <c r="F26" s="29" t="s">
        <v>38</v>
      </c>
      <c r="G26" s="26" t="s">
        <v>71</v>
      </c>
      <c r="H26" s="28" t="s">
        <v>72</v>
      </c>
      <c r="I26" s="28" t="s">
        <v>73</v>
      </c>
      <c r="J26" s="64" t="s">
        <v>74</v>
      </c>
      <c r="K26" s="27">
        <v>1</v>
      </c>
    </row>
    <row r="27" spans="1:11" ht="21.95" customHeight="1" x14ac:dyDescent="0.2">
      <c r="A27" s="25">
        <v>20</v>
      </c>
      <c r="B27" s="30" t="s">
        <v>67</v>
      </c>
      <c r="C27" s="29" t="s">
        <v>28</v>
      </c>
      <c r="D27" s="29" t="s">
        <v>34</v>
      </c>
      <c r="E27" s="29" t="s">
        <v>37</v>
      </c>
      <c r="F27" s="29" t="s">
        <v>38</v>
      </c>
      <c r="G27" s="26" t="s">
        <v>71</v>
      </c>
      <c r="H27" s="28" t="s">
        <v>72</v>
      </c>
      <c r="I27" s="28" t="s">
        <v>73</v>
      </c>
      <c r="J27" s="64" t="s">
        <v>74</v>
      </c>
      <c r="K27" s="27">
        <v>1</v>
      </c>
    </row>
    <row r="28" spans="1:11" ht="21.95" customHeight="1" x14ac:dyDescent="0.2">
      <c r="A28" s="28">
        <v>21</v>
      </c>
      <c r="B28" s="30" t="s">
        <v>68</v>
      </c>
      <c r="C28" s="29" t="s">
        <v>28</v>
      </c>
      <c r="D28" s="29" t="s">
        <v>35</v>
      </c>
      <c r="E28" s="29" t="s">
        <v>37</v>
      </c>
      <c r="F28" s="29" t="s">
        <v>38</v>
      </c>
      <c r="G28" s="26" t="s">
        <v>71</v>
      </c>
      <c r="H28" s="28" t="s">
        <v>72</v>
      </c>
      <c r="I28" s="28" t="s">
        <v>73</v>
      </c>
      <c r="J28" s="64" t="s">
        <v>74</v>
      </c>
      <c r="K28" s="27">
        <v>1</v>
      </c>
    </row>
    <row r="29" spans="1:11" ht="21.95" customHeight="1" x14ac:dyDescent="0.2">
      <c r="A29" s="28"/>
      <c r="B29" s="30"/>
      <c r="C29" s="29"/>
      <c r="D29" s="29"/>
      <c r="E29" s="29"/>
      <c r="F29" s="29"/>
      <c r="G29" s="29"/>
      <c r="H29" s="29"/>
      <c r="I29" s="29"/>
      <c r="J29" s="65"/>
      <c r="K29" s="31"/>
    </row>
    <row r="30" spans="1:11" ht="21.95" customHeight="1" x14ac:dyDescent="0.2">
      <c r="A30" s="28"/>
      <c r="B30" s="30"/>
      <c r="C30" s="29"/>
      <c r="D30" s="29"/>
      <c r="E30" s="29"/>
      <c r="F30" s="29"/>
      <c r="G30" s="29"/>
      <c r="H30" s="29"/>
      <c r="I30" s="29"/>
      <c r="J30" s="65"/>
      <c r="K30" s="31"/>
    </row>
    <row r="31" spans="1:11" ht="21.95" customHeight="1" x14ac:dyDescent="0.2">
      <c r="A31" s="28"/>
      <c r="B31" s="30"/>
      <c r="C31" s="29"/>
      <c r="D31" s="29"/>
      <c r="E31" s="29"/>
      <c r="F31" s="29"/>
      <c r="G31" s="29"/>
      <c r="H31" s="29"/>
      <c r="I31" s="29"/>
      <c r="J31" s="65"/>
      <c r="K31" s="31"/>
    </row>
    <row r="32" spans="1:11" ht="21.95" customHeight="1" x14ac:dyDescent="0.2">
      <c r="A32" s="28"/>
      <c r="B32" s="30"/>
      <c r="C32" s="29"/>
      <c r="D32" s="29"/>
      <c r="E32" s="29"/>
      <c r="F32" s="29"/>
      <c r="G32" s="29"/>
      <c r="H32" s="29"/>
      <c r="I32" s="29"/>
      <c r="J32" s="65"/>
      <c r="K32" s="31"/>
    </row>
    <row r="33" spans="1:11" ht="21.95" customHeight="1" x14ac:dyDescent="0.2">
      <c r="A33" s="28"/>
      <c r="B33" s="30"/>
      <c r="C33" s="29"/>
      <c r="D33" s="29"/>
      <c r="E33" s="29"/>
      <c r="F33" s="29"/>
      <c r="G33" s="29"/>
      <c r="H33" s="29"/>
      <c r="I33" s="29"/>
      <c r="J33" s="65"/>
      <c r="K33" s="31"/>
    </row>
    <row r="34" spans="1:11" ht="21.95" customHeight="1" x14ac:dyDescent="0.2">
      <c r="A34" s="28"/>
      <c r="B34" s="30"/>
      <c r="C34" s="29"/>
      <c r="D34" s="29"/>
      <c r="E34" s="29"/>
      <c r="F34" s="29"/>
      <c r="G34" s="29"/>
      <c r="H34" s="29"/>
      <c r="I34" s="29"/>
      <c r="J34" s="65"/>
      <c r="K34" s="31"/>
    </row>
    <row r="35" spans="1:11" ht="21.95" customHeight="1" x14ac:dyDescent="0.2">
      <c r="A35" s="28"/>
      <c r="B35" s="30"/>
      <c r="C35" s="29"/>
      <c r="D35" s="29"/>
      <c r="E35" s="29"/>
      <c r="F35" s="29"/>
      <c r="G35" s="29"/>
      <c r="H35" s="29"/>
      <c r="I35" s="29"/>
      <c r="J35" s="65"/>
      <c r="K35" s="31"/>
    </row>
    <row r="36" spans="1:11" ht="21.95" customHeight="1" x14ac:dyDescent="0.2">
      <c r="A36" s="28"/>
      <c r="B36" s="30"/>
      <c r="C36" s="29"/>
      <c r="D36" s="29"/>
      <c r="E36" s="29"/>
      <c r="F36" s="29"/>
      <c r="G36" s="29"/>
      <c r="H36" s="29"/>
      <c r="I36" s="29"/>
      <c r="J36" s="65"/>
      <c r="K36" s="31"/>
    </row>
    <row r="37" spans="1:11" ht="21.95" customHeight="1" x14ac:dyDescent="0.2">
      <c r="A37" s="28"/>
      <c r="B37" s="30"/>
      <c r="C37" s="29"/>
      <c r="D37" s="29"/>
      <c r="E37" s="29"/>
      <c r="F37" s="29"/>
      <c r="G37" s="29"/>
      <c r="H37" s="29"/>
      <c r="I37" s="29"/>
      <c r="J37" s="65"/>
      <c r="K37" s="31"/>
    </row>
    <row r="38" spans="1:11" ht="21.95" customHeight="1" x14ac:dyDescent="0.2">
      <c r="A38" s="28"/>
      <c r="B38" s="30"/>
      <c r="C38" s="29"/>
      <c r="D38" s="29"/>
      <c r="E38" s="29"/>
      <c r="F38" s="29"/>
      <c r="G38" s="29"/>
      <c r="H38" s="29"/>
      <c r="I38" s="29"/>
      <c r="J38" s="65"/>
      <c r="K38" s="31"/>
    </row>
    <row r="39" spans="1:11" ht="21.95" customHeight="1" x14ac:dyDescent="0.2">
      <c r="A39" s="28"/>
      <c r="B39" s="30"/>
      <c r="C39" s="29"/>
      <c r="D39" s="29"/>
      <c r="E39" s="29"/>
      <c r="F39" s="29"/>
      <c r="G39" s="29"/>
      <c r="H39" s="29"/>
      <c r="I39" s="29"/>
      <c r="J39" s="65"/>
      <c r="K39" s="31"/>
    </row>
    <row r="40" spans="1:11" ht="21.95" customHeight="1" x14ac:dyDescent="0.2">
      <c r="A40" s="28"/>
      <c r="B40" s="30"/>
      <c r="C40" s="29"/>
      <c r="D40" s="29"/>
      <c r="E40" s="29"/>
      <c r="F40" s="29"/>
      <c r="G40" s="29"/>
      <c r="H40" s="29"/>
      <c r="I40" s="29"/>
      <c r="J40" s="65"/>
      <c r="K40" s="31"/>
    </row>
    <row r="41" spans="1:11" ht="21.95" customHeight="1" x14ac:dyDescent="0.2">
      <c r="A41" s="28"/>
      <c r="B41" s="30"/>
      <c r="C41" s="29"/>
      <c r="D41" s="29"/>
      <c r="E41" s="29"/>
      <c r="F41" s="29"/>
      <c r="G41" s="29"/>
      <c r="H41" s="29"/>
      <c r="I41" s="29"/>
      <c r="J41" s="65"/>
      <c r="K41" s="31"/>
    </row>
    <row r="42" spans="1:11" ht="21.95" customHeight="1" x14ac:dyDescent="0.2">
      <c r="A42" s="28"/>
      <c r="B42" s="30"/>
      <c r="C42" s="29"/>
      <c r="D42" s="29"/>
      <c r="E42" s="29"/>
      <c r="F42" s="29"/>
      <c r="G42" s="29"/>
      <c r="H42" s="29"/>
      <c r="I42" s="29"/>
      <c r="J42" s="65"/>
      <c r="K42" s="31"/>
    </row>
    <row r="43" spans="1:11" ht="21.95" customHeight="1" x14ac:dyDescent="0.2">
      <c r="A43" s="28"/>
      <c r="B43" s="30"/>
      <c r="C43" s="29"/>
      <c r="D43" s="29"/>
      <c r="E43" s="29"/>
      <c r="F43" s="29"/>
      <c r="G43" s="29"/>
      <c r="H43" s="29"/>
      <c r="I43" s="29"/>
      <c r="J43" s="65"/>
      <c r="K43" s="31"/>
    </row>
    <row r="44" spans="1:11" ht="21.95" customHeight="1" x14ac:dyDescent="0.2">
      <c r="A44" s="28"/>
      <c r="B44" s="30"/>
      <c r="C44" s="29"/>
      <c r="D44" s="29"/>
      <c r="E44" s="29"/>
      <c r="F44" s="29"/>
      <c r="G44" s="29"/>
      <c r="H44" s="29"/>
      <c r="I44" s="29"/>
      <c r="J44" s="65"/>
      <c r="K44" s="31"/>
    </row>
    <row r="45" spans="1:11" ht="21.95" customHeight="1" x14ac:dyDescent="0.2">
      <c r="A45" s="28"/>
      <c r="B45" s="30"/>
      <c r="C45" s="29"/>
      <c r="D45" s="29"/>
      <c r="E45" s="29"/>
      <c r="F45" s="29"/>
      <c r="G45" s="29"/>
      <c r="H45" s="29"/>
      <c r="I45" s="29"/>
      <c r="J45" s="65"/>
      <c r="K45" s="31"/>
    </row>
    <row r="46" spans="1:11" ht="21.95" customHeight="1" x14ac:dyDescent="0.2">
      <c r="A46" s="28"/>
      <c r="B46" s="30"/>
      <c r="C46" s="29"/>
      <c r="D46" s="29"/>
      <c r="E46" s="29"/>
      <c r="F46" s="29"/>
      <c r="G46" s="29"/>
      <c r="H46" s="29"/>
      <c r="I46" s="29"/>
      <c r="J46" s="65"/>
      <c r="K46" s="31"/>
    </row>
    <row r="47" spans="1:11" ht="21.95" customHeight="1" x14ac:dyDescent="0.2">
      <c r="A47" s="28"/>
      <c r="B47" s="30"/>
      <c r="C47" s="29"/>
      <c r="D47" s="29"/>
      <c r="E47" s="29"/>
      <c r="F47" s="29"/>
      <c r="G47" s="29"/>
      <c r="H47" s="29"/>
      <c r="I47" s="29"/>
      <c r="J47" s="65"/>
      <c r="K47" s="31"/>
    </row>
    <row r="48" spans="1:11" ht="21.95" customHeight="1" x14ac:dyDescent="0.2">
      <c r="A48" s="28"/>
      <c r="B48" s="30"/>
      <c r="C48" s="29"/>
      <c r="D48" s="29"/>
      <c r="E48" s="29"/>
      <c r="F48" s="29"/>
      <c r="G48" s="29"/>
      <c r="H48" s="29"/>
      <c r="I48" s="29"/>
      <c r="J48" s="65"/>
      <c r="K48" s="31"/>
    </row>
    <row r="49" spans="1:11" ht="21.95" customHeight="1" x14ac:dyDescent="0.2">
      <c r="A49" s="28"/>
      <c r="B49" s="30"/>
      <c r="C49" s="29"/>
      <c r="D49" s="29"/>
      <c r="E49" s="29"/>
      <c r="F49" s="29"/>
      <c r="G49" s="29"/>
      <c r="H49" s="29"/>
      <c r="I49" s="29"/>
      <c r="J49" s="65"/>
      <c r="K49" s="31"/>
    </row>
    <row r="50" spans="1:11" ht="21.95" customHeight="1" x14ac:dyDescent="0.2">
      <c r="A50" s="28"/>
      <c r="B50" s="30"/>
      <c r="C50" s="29"/>
      <c r="D50" s="29"/>
      <c r="E50" s="29"/>
      <c r="F50" s="29"/>
      <c r="G50" s="29"/>
      <c r="H50" s="29"/>
      <c r="I50" s="29"/>
      <c r="J50" s="65"/>
      <c r="K50" s="31"/>
    </row>
    <row r="51" spans="1:11" ht="21.95" customHeight="1" x14ac:dyDescent="0.2">
      <c r="A51" s="28"/>
      <c r="B51" s="30"/>
      <c r="C51" s="29"/>
      <c r="D51" s="29"/>
      <c r="E51" s="29"/>
      <c r="F51" s="29"/>
      <c r="G51" s="29"/>
      <c r="H51" s="29"/>
      <c r="I51" s="29"/>
      <c r="J51" s="65"/>
      <c r="K51" s="31"/>
    </row>
    <row r="52" spans="1:11" ht="21.95" customHeight="1" x14ac:dyDescent="0.2">
      <c r="A52" s="28"/>
      <c r="B52" s="30"/>
      <c r="C52" s="29"/>
      <c r="D52" s="29"/>
      <c r="E52" s="29"/>
      <c r="F52" s="29"/>
      <c r="G52" s="29"/>
      <c r="H52" s="29"/>
      <c r="I52" s="29"/>
      <c r="J52" s="65"/>
      <c r="K52" s="31"/>
    </row>
    <row r="53" spans="1:11" ht="21.95" customHeight="1" x14ac:dyDescent="0.2">
      <c r="A53" s="28"/>
      <c r="B53" s="30"/>
      <c r="C53" s="29"/>
      <c r="D53" s="29"/>
      <c r="E53" s="29"/>
      <c r="F53" s="29"/>
      <c r="G53" s="29"/>
      <c r="H53" s="29"/>
      <c r="I53" s="29"/>
      <c r="J53" s="65"/>
      <c r="K53" s="31"/>
    </row>
    <row r="54" spans="1:11" ht="21.95" customHeight="1" x14ac:dyDescent="0.2">
      <c r="A54" s="28"/>
      <c r="B54" s="30"/>
      <c r="C54" s="29"/>
      <c r="D54" s="29"/>
      <c r="E54" s="29"/>
      <c r="F54" s="29"/>
      <c r="G54" s="29"/>
      <c r="H54" s="29"/>
      <c r="I54" s="29"/>
      <c r="J54" s="65"/>
      <c r="K54" s="31"/>
    </row>
    <row r="55" spans="1:11" ht="21.95" customHeight="1" x14ac:dyDescent="0.2">
      <c r="A55" s="28"/>
      <c r="B55" s="30"/>
      <c r="C55" s="29"/>
      <c r="D55" s="29"/>
      <c r="E55" s="29"/>
      <c r="F55" s="29"/>
      <c r="G55" s="29"/>
      <c r="H55" s="29"/>
      <c r="I55" s="29"/>
      <c r="J55" s="65"/>
      <c r="K55" s="31"/>
    </row>
    <row r="56" spans="1:11" ht="21.95" customHeight="1" x14ac:dyDescent="0.2">
      <c r="A56" s="28"/>
      <c r="B56" s="30"/>
      <c r="C56" s="29"/>
      <c r="D56" s="29"/>
      <c r="E56" s="29"/>
      <c r="F56" s="29"/>
      <c r="G56" s="29"/>
      <c r="H56" s="29"/>
      <c r="I56" s="29"/>
      <c r="J56" s="65"/>
      <c r="K56" s="31"/>
    </row>
    <row r="57" spans="1:11" ht="21.95" customHeight="1" x14ac:dyDescent="0.2">
      <c r="A57" s="28"/>
      <c r="B57" s="30"/>
      <c r="C57" s="29"/>
      <c r="D57" s="29"/>
      <c r="E57" s="29"/>
      <c r="F57" s="29"/>
      <c r="G57" s="29"/>
      <c r="H57" s="29"/>
      <c r="I57" s="29"/>
      <c r="J57" s="65"/>
      <c r="K57" s="31"/>
    </row>
    <row r="58" spans="1:11" ht="21.95" customHeight="1" x14ac:dyDescent="0.2">
      <c r="A58" s="28"/>
      <c r="B58" s="30"/>
      <c r="C58" s="29"/>
      <c r="D58" s="29"/>
      <c r="E58" s="29"/>
      <c r="F58" s="29"/>
      <c r="G58" s="29"/>
      <c r="H58" s="29"/>
      <c r="I58" s="29"/>
      <c r="J58" s="65"/>
      <c r="K58" s="31"/>
    </row>
    <row r="59" spans="1:11" ht="21.95" customHeight="1" x14ac:dyDescent="0.2">
      <c r="A59" s="28"/>
      <c r="B59" s="30"/>
      <c r="C59" s="29"/>
      <c r="D59" s="29"/>
      <c r="E59" s="29"/>
      <c r="F59" s="29"/>
      <c r="G59" s="29"/>
      <c r="H59" s="29"/>
      <c r="I59" s="29"/>
      <c r="J59" s="65"/>
      <c r="K59" s="31"/>
    </row>
    <row r="60" spans="1:11" ht="21.95" customHeight="1" x14ac:dyDescent="0.2">
      <c r="A60" s="28"/>
      <c r="B60" s="30"/>
      <c r="C60" s="29"/>
      <c r="D60" s="29"/>
      <c r="E60" s="29"/>
      <c r="F60" s="29"/>
      <c r="G60" s="29"/>
      <c r="H60" s="29"/>
      <c r="I60" s="29"/>
      <c r="J60" s="65"/>
      <c r="K60" s="31"/>
    </row>
    <row r="61" spans="1:11" ht="21.95" customHeight="1" x14ac:dyDescent="0.2">
      <c r="A61" s="28"/>
      <c r="B61" s="30"/>
      <c r="C61" s="29"/>
      <c r="D61" s="29"/>
      <c r="E61" s="29"/>
      <c r="F61" s="29"/>
      <c r="G61" s="29"/>
      <c r="H61" s="29"/>
      <c r="I61" s="29"/>
      <c r="J61" s="65"/>
      <c r="K61" s="31"/>
    </row>
    <row r="62" spans="1:11" ht="21.95" customHeight="1" x14ac:dyDescent="0.2">
      <c r="A62" s="28"/>
      <c r="B62" s="30"/>
      <c r="C62" s="29"/>
      <c r="D62" s="29"/>
      <c r="E62" s="29"/>
      <c r="F62" s="29"/>
      <c r="G62" s="29"/>
      <c r="H62" s="29"/>
      <c r="I62" s="29"/>
      <c r="J62" s="65"/>
      <c r="K62" s="31"/>
    </row>
    <row r="63" spans="1:11" ht="21.95" customHeight="1" x14ac:dyDescent="0.2">
      <c r="A63" s="28"/>
      <c r="B63" s="30"/>
      <c r="C63" s="29"/>
      <c r="D63" s="29"/>
      <c r="E63" s="29"/>
      <c r="F63" s="29"/>
      <c r="G63" s="29"/>
      <c r="H63" s="29"/>
      <c r="I63" s="29"/>
      <c r="J63" s="65"/>
      <c r="K63" s="31"/>
    </row>
    <row r="64" spans="1:11" ht="21.95" customHeight="1" x14ac:dyDescent="0.2">
      <c r="A64" s="28"/>
      <c r="B64" s="30"/>
      <c r="C64" s="29"/>
      <c r="D64" s="29"/>
      <c r="E64" s="29"/>
      <c r="F64" s="29"/>
      <c r="G64" s="29"/>
      <c r="H64" s="29"/>
      <c r="I64" s="29"/>
      <c r="J64" s="65"/>
      <c r="K64" s="31"/>
    </row>
    <row r="65" spans="1:11" ht="21.95" customHeight="1" x14ac:dyDescent="0.2">
      <c r="A65" s="28"/>
      <c r="B65" s="30"/>
      <c r="C65" s="29"/>
      <c r="D65" s="29"/>
      <c r="E65" s="29"/>
      <c r="F65" s="29"/>
      <c r="G65" s="29"/>
      <c r="H65" s="29"/>
      <c r="I65" s="29"/>
      <c r="J65" s="65"/>
      <c r="K65" s="31"/>
    </row>
    <row r="66" spans="1:11" ht="21.95" customHeight="1" x14ac:dyDescent="0.2">
      <c r="A66" s="28"/>
      <c r="B66" s="30"/>
      <c r="C66" s="29"/>
      <c r="D66" s="29"/>
      <c r="E66" s="29"/>
      <c r="F66" s="29"/>
      <c r="G66" s="29"/>
      <c r="H66" s="29"/>
      <c r="I66" s="29"/>
      <c r="J66" s="65"/>
      <c r="K66" s="31"/>
    </row>
    <row r="67" spans="1:11" ht="21.95" customHeight="1" x14ac:dyDescent="0.2">
      <c r="A67" s="28"/>
      <c r="B67" s="30"/>
      <c r="C67" s="29"/>
      <c r="D67" s="29"/>
      <c r="E67" s="29"/>
      <c r="F67" s="29"/>
      <c r="G67" s="29"/>
      <c r="H67" s="29"/>
      <c r="I67" s="29"/>
      <c r="J67" s="65"/>
      <c r="K67" s="31"/>
    </row>
    <row r="68" spans="1:11" ht="21.95" customHeight="1" x14ac:dyDescent="0.2">
      <c r="A68" s="28"/>
      <c r="B68" s="30"/>
      <c r="C68" s="29"/>
      <c r="D68" s="29"/>
      <c r="E68" s="29"/>
      <c r="F68" s="29"/>
      <c r="G68" s="29"/>
      <c r="H68" s="29"/>
      <c r="I68" s="29"/>
      <c r="J68" s="65"/>
      <c r="K68" s="31"/>
    </row>
    <row r="69" spans="1:11" ht="21.95" customHeight="1" x14ac:dyDescent="0.2">
      <c r="A69" s="28"/>
      <c r="B69" s="30"/>
      <c r="C69" s="29"/>
      <c r="D69" s="29"/>
      <c r="E69" s="29"/>
      <c r="F69" s="29"/>
      <c r="G69" s="29"/>
      <c r="H69" s="29"/>
      <c r="I69" s="29"/>
      <c r="J69" s="65"/>
      <c r="K69" s="31"/>
    </row>
    <row r="70" spans="1:11" ht="21.95" customHeight="1" x14ac:dyDescent="0.2">
      <c r="A70" s="28"/>
      <c r="B70" s="30"/>
      <c r="C70" s="29"/>
      <c r="D70" s="29"/>
      <c r="E70" s="29"/>
      <c r="F70" s="29"/>
      <c r="G70" s="29"/>
      <c r="H70" s="29"/>
      <c r="I70" s="29"/>
      <c r="J70" s="65"/>
      <c r="K70" s="31"/>
    </row>
    <row r="71" spans="1:11" ht="21.95" customHeight="1" x14ac:dyDescent="0.2">
      <c r="A71" s="28"/>
      <c r="B71" s="30"/>
      <c r="C71" s="29"/>
      <c r="D71" s="29"/>
      <c r="E71" s="29"/>
      <c r="F71" s="29"/>
      <c r="G71" s="29"/>
      <c r="H71" s="29"/>
      <c r="I71" s="29"/>
      <c r="J71" s="65"/>
      <c r="K71" s="31"/>
    </row>
    <row r="72" spans="1:11" ht="21.95" customHeight="1" x14ac:dyDescent="0.2">
      <c r="A72" s="28"/>
      <c r="B72" s="30"/>
      <c r="C72" s="29"/>
      <c r="D72" s="29"/>
      <c r="E72" s="29"/>
      <c r="F72" s="29"/>
      <c r="G72" s="29"/>
      <c r="H72" s="29"/>
      <c r="I72" s="29"/>
      <c r="J72" s="65"/>
      <c r="K72" s="31"/>
    </row>
    <row r="73" spans="1:11" ht="21.95" customHeight="1" x14ac:dyDescent="0.2">
      <c r="A73" s="28"/>
      <c r="B73" s="30"/>
      <c r="C73" s="29"/>
      <c r="D73" s="29"/>
      <c r="E73" s="29"/>
      <c r="F73" s="29"/>
      <c r="G73" s="29"/>
      <c r="H73" s="29"/>
      <c r="I73" s="29"/>
      <c r="J73" s="65"/>
      <c r="K73" s="31"/>
    </row>
    <row r="74" spans="1:11" ht="21.95" customHeight="1" x14ac:dyDescent="0.2">
      <c r="A74" s="28"/>
      <c r="B74" s="30"/>
      <c r="C74" s="29"/>
      <c r="D74" s="29"/>
      <c r="E74" s="29"/>
      <c r="F74" s="29"/>
      <c r="G74" s="29"/>
      <c r="H74" s="29"/>
      <c r="I74" s="29"/>
      <c r="J74" s="65"/>
      <c r="K74" s="31"/>
    </row>
    <row r="75" spans="1:11" ht="21.95" customHeight="1" x14ac:dyDescent="0.2">
      <c r="A75" s="28"/>
      <c r="B75" s="30"/>
      <c r="C75" s="29"/>
      <c r="D75" s="29"/>
      <c r="E75" s="29"/>
      <c r="F75" s="29"/>
      <c r="G75" s="29"/>
      <c r="H75" s="29"/>
      <c r="I75" s="29"/>
      <c r="J75" s="65"/>
      <c r="K75" s="31"/>
    </row>
    <row r="76" spans="1:11" ht="21.95" customHeight="1" x14ac:dyDescent="0.2">
      <c r="A76" s="28"/>
      <c r="B76" s="30"/>
      <c r="C76" s="29"/>
      <c r="D76" s="29"/>
      <c r="E76" s="29"/>
      <c r="F76" s="29"/>
      <c r="G76" s="29"/>
      <c r="H76" s="29"/>
      <c r="I76" s="29"/>
      <c r="J76" s="65"/>
      <c r="K76" s="31"/>
    </row>
    <row r="77" spans="1:11" ht="21.95" customHeight="1" x14ac:dyDescent="0.2">
      <c r="A77" s="28"/>
      <c r="B77" s="30"/>
      <c r="C77" s="29"/>
      <c r="D77" s="29"/>
      <c r="E77" s="29"/>
      <c r="F77" s="29"/>
      <c r="G77" s="29"/>
      <c r="H77" s="29"/>
      <c r="I77" s="29"/>
      <c r="J77" s="65"/>
      <c r="K77" s="31"/>
    </row>
    <row r="78" spans="1:11" ht="21.95" customHeight="1" x14ac:dyDescent="0.2">
      <c r="A78" s="28"/>
      <c r="B78" s="30"/>
      <c r="C78" s="29"/>
      <c r="D78" s="29"/>
      <c r="E78" s="29"/>
      <c r="F78" s="29"/>
      <c r="G78" s="29"/>
      <c r="H78" s="29"/>
      <c r="I78" s="29"/>
      <c r="J78" s="65"/>
      <c r="K78" s="31"/>
    </row>
    <row r="79" spans="1:11" ht="21.95" customHeight="1" x14ac:dyDescent="0.2">
      <c r="A79" s="28"/>
      <c r="B79" s="30"/>
      <c r="C79" s="29"/>
      <c r="D79" s="29"/>
      <c r="E79" s="29"/>
      <c r="F79" s="29"/>
      <c r="G79" s="29"/>
      <c r="H79" s="29"/>
      <c r="I79" s="29"/>
      <c r="J79" s="65"/>
      <c r="K79" s="31"/>
    </row>
    <row r="80" spans="1:11" ht="21.95" customHeight="1" x14ac:dyDescent="0.2">
      <c r="A80" s="28"/>
      <c r="B80" s="30"/>
      <c r="C80" s="29"/>
      <c r="D80" s="29"/>
      <c r="E80" s="29"/>
      <c r="F80" s="29"/>
      <c r="G80" s="29"/>
      <c r="H80" s="29"/>
      <c r="I80" s="29"/>
      <c r="J80" s="65"/>
      <c r="K80" s="31"/>
    </row>
    <row r="81" spans="1:11" ht="21.95" customHeight="1" x14ac:dyDescent="0.2">
      <c r="A81" s="28"/>
      <c r="B81" s="30"/>
      <c r="C81" s="29"/>
      <c r="D81" s="29"/>
      <c r="E81" s="29"/>
      <c r="F81" s="29"/>
      <c r="G81" s="29"/>
      <c r="H81" s="29"/>
      <c r="I81" s="29"/>
      <c r="J81" s="65"/>
      <c r="K81" s="31"/>
    </row>
    <row r="82" spans="1:11" ht="21.95" customHeight="1" x14ac:dyDescent="0.2">
      <c r="A82" s="28"/>
      <c r="B82" s="30"/>
      <c r="C82" s="29"/>
      <c r="D82" s="29"/>
      <c r="E82" s="29"/>
      <c r="F82" s="29"/>
      <c r="G82" s="29"/>
      <c r="H82" s="29"/>
      <c r="I82" s="29"/>
      <c r="J82" s="65"/>
      <c r="K82" s="31"/>
    </row>
    <row r="83" spans="1:11" ht="21.95" customHeight="1" x14ac:dyDescent="0.2">
      <c r="A83" s="28"/>
      <c r="B83" s="30"/>
      <c r="C83" s="29"/>
      <c r="D83" s="29"/>
      <c r="E83" s="29"/>
      <c r="F83" s="29"/>
      <c r="G83" s="29"/>
      <c r="H83" s="29"/>
      <c r="I83" s="29"/>
      <c r="J83" s="65"/>
      <c r="K83" s="31"/>
    </row>
    <row r="84" spans="1:11" ht="21.95" customHeight="1" x14ac:dyDescent="0.2">
      <c r="A84" s="28"/>
      <c r="B84" s="30"/>
      <c r="C84" s="29"/>
      <c r="D84" s="29"/>
      <c r="E84" s="29"/>
      <c r="F84" s="29"/>
      <c r="G84" s="29"/>
      <c r="H84" s="29"/>
      <c r="I84" s="29"/>
      <c r="J84" s="65"/>
      <c r="K84" s="31"/>
    </row>
    <row r="85" spans="1:11" ht="21.95" customHeight="1" x14ac:dyDescent="0.2">
      <c r="A85" s="28"/>
      <c r="B85" s="30"/>
      <c r="C85" s="29"/>
      <c r="D85" s="29"/>
      <c r="E85" s="29"/>
      <c r="F85" s="29"/>
      <c r="G85" s="29"/>
      <c r="H85" s="29"/>
      <c r="I85" s="29"/>
      <c r="J85" s="65"/>
      <c r="K85" s="31"/>
    </row>
    <row r="86" spans="1:11" ht="21.95" customHeight="1" x14ac:dyDescent="0.2">
      <c r="A86" s="28"/>
      <c r="B86" s="30"/>
      <c r="C86" s="29"/>
      <c r="D86" s="29"/>
      <c r="E86" s="29"/>
      <c r="F86" s="29"/>
      <c r="G86" s="29"/>
      <c r="H86" s="29"/>
      <c r="I86" s="29"/>
      <c r="J86" s="65"/>
      <c r="K86" s="31"/>
    </row>
    <row r="87" spans="1:11" ht="21.95" customHeight="1" x14ac:dyDescent="0.2">
      <c r="A87" s="28"/>
      <c r="B87" s="30"/>
      <c r="C87" s="29"/>
      <c r="D87" s="29"/>
      <c r="E87" s="29"/>
      <c r="F87" s="29"/>
      <c r="G87" s="29"/>
      <c r="H87" s="29"/>
      <c r="I87" s="29"/>
      <c r="J87" s="65"/>
      <c r="K87" s="31"/>
    </row>
    <row r="88" spans="1:11" ht="21.95" customHeight="1" x14ac:dyDescent="0.2">
      <c r="A88" s="28"/>
      <c r="B88" s="30"/>
      <c r="C88" s="29"/>
      <c r="D88" s="29"/>
      <c r="E88" s="29"/>
      <c r="F88" s="29"/>
      <c r="G88" s="29"/>
      <c r="H88" s="29"/>
      <c r="I88" s="29"/>
      <c r="J88" s="65"/>
      <c r="K88" s="31"/>
    </row>
    <row r="89" spans="1:11" ht="21.95" customHeight="1" x14ac:dyDescent="0.2">
      <c r="A89" s="28"/>
      <c r="B89" s="30"/>
      <c r="C89" s="29"/>
      <c r="D89" s="29"/>
      <c r="E89" s="29"/>
      <c r="F89" s="29"/>
      <c r="G89" s="29"/>
      <c r="H89" s="29"/>
      <c r="I89" s="29"/>
      <c r="J89" s="65"/>
      <c r="K89" s="31"/>
    </row>
    <row r="90" spans="1:11" ht="21.95" customHeight="1" x14ac:dyDescent="0.2">
      <c r="A90" s="28"/>
      <c r="B90" s="30"/>
      <c r="C90" s="29"/>
      <c r="D90" s="29"/>
      <c r="E90" s="29"/>
      <c r="F90" s="29"/>
      <c r="G90" s="29"/>
      <c r="H90" s="29"/>
      <c r="I90" s="29"/>
      <c r="J90" s="65"/>
      <c r="K90" s="31"/>
    </row>
    <row r="91" spans="1:11" ht="21.95" customHeight="1" x14ac:dyDescent="0.2">
      <c r="A91" s="28"/>
      <c r="B91" s="30"/>
      <c r="C91" s="29"/>
      <c r="D91" s="29"/>
      <c r="E91" s="29"/>
      <c r="F91" s="29"/>
      <c r="G91" s="29"/>
      <c r="H91" s="29"/>
      <c r="I91" s="29"/>
      <c r="J91" s="65"/>
      <c r="K91" s="31"/>
    </row>
    <row r="92" spans="1:11" ht="21.95" customHeight="1" x14ac:dyDescent="0.2">
      <c r="A92" s="28"/>
      <c r="B92" s="30"/>
      <c r="C92" s="29"/>
      <c r="D92" s="29"/>
      <c r="E92" s="29"/>
      <c r="F92" s="29"/>
      <c r="G92" s="29"/>
      <c r="H92" s="29"/>
      <c r="I92" s="29"/>
      <c r="J92" s="65"/>
      <c r="K92" s="31"/>
    </row>
    <row r="93" spans="1:11" ht="21.95" customHeight="1" x14ac:dyDescent="0.2">
      <c r="A93" s="28"/>
      <c r="B93" s="30"/>
      <c r="C93" s="29"/>
      <c r="D93" s="29"/>
      <c r="E93" s="29"/>
      <c r="F93" s="29"/>
      <c r="G93" s="29"/>
      <c r="H93" s="29"/>
      <c r="I93" s="29"/>
      <c r="J93" s="65"/>
      <c r="K93" s="31"/>
    </row>
    <row r="94" spans="1:11" ht="21.95" customHeight="1" x14ac:dyDescent="0.2">
      <c r="A94" s="28"/>
      <c r="B94" s="30"/>
      <c r="C94" s="29"/>
      <c r="D94" s="29"/>
      <c r="E94" s="29"/>
      <c r="F94" s="29"/>
      <c r="G94" s="29"/>
      <c r="H94" s="29"/>
      <c r="I94" s="29"/>
      <c r="J94" s="65"/>
      <c r="K94" s="31"/>
    </row>
    <row r="95" spans="1:11" ht="21.95" customHeight="1" x14ac:dyDescent="0.2">
      <c r="A95" s="28"/>
      <c r="B95" s="30"/>
      <c r="C95" s="29"/>
      <c r="D95" s="29"/>
      <c r="E95" s="29"/>
      <c r="F95" s="29"/>
      <c r="G95" s="29"/>
      <c r="H95" s="29"/>
      <c r="I95" s="29"/>
      <c r="J95" s="65"/>
      <c r="K95" s="31"/>
    </row>
    <row r="96" spans="1:11" ht="21.95" customHeight="1" x14ac:dyDescent="0.2">
      <c r="A96" s="28"/>
      <c r="B96" s="30"/>
      <c r="C96" s="29"/>
      <c r="D96" s="29"/>
      <c r="E96" s="29"/>
      <c r="F96" s="29"/>
      <c r="G96" s="29"/>
      <c r="H96" s="29"/>
      <c r="I96" s="29"/>
      <c r="J96" s="65"/>
      <c r="K96" s="31"/>
    </row>
    <row r="97" spans="1:13" ht="21.95" customHeight="1" x14ac:dyDescent="0.2">
      <c r="A97" s="28"/>
      <c r="B97" s="30"/>
      <c r="C97" s="29"/>
      <c r="D97" s="29"/>
      <c r="E97" s="29"/>
      <c r="F97" s="29"/>
      <c r="G97" s="29"/>
      <c r="H97" s="29"/>
      <c r="I97" s="29"/>
      <c r="J97" s="65"/>
      <c r="K97" s="31"/>
    </row>
    <row r="98" spans="1:13" ht="21.95" customHeight="1" x14ac:dyDescent="0.2">
      <c r="A98" s="28"/>
      <c r="B98" s="30"/>
      <c r="C98" s="29"/>
      <c r="D98" s="29"/>
      <c r="E98" s="29"/>
      <c r="F98" s="29"/>
      <c r="G98" s="29"/>
      <c r="H98" s="29"/>
      <c r="I98" s="29"/>
      <c r="J98" s="65"/>
      <c r="K98" s="31"/>
      <c r="L98" s="4"/>
      <c r="M98" s="10"/>
    </row>
    <row r="99" spans="1:13" ht="21.95" customHeight="1" x14ac:dyDescent="0.2">
      <c r="A99" s="28"/>
      <c r="B99" s="30"/>
      <c r="C99" s="29"/>
      <c r="D99" s="29"/>
      <c r="E99" s="29"/>
      <c r="F99" s="29"/>
      <c r="G99" s="29"/>
      <c r="H99" s="29"/>
      <c r="I99" s="29"/>
      <c r="J99" s="65"/>
      <c r="K99" s="31"/>
      <c r="L99" s="4"/>
      <c r="M99" s="10"/>
    </row>
    <row r="100" spans="1:13" ht="21.95" customHeight="1" x14ac:dyDescent="0.2">
      <c r="A100" s="28"/>
      <c r="B100" s="30"/>
      <c r="C100" s="29"/>
      <c r="D100" s="29"/>
      <c r="E100" s="29"/>
      <c r="F100" s="29"/>
      <c r="G100" s="29"/>
      <c r="H100" s="29"/>
      <c r="I100" s="29"/>
      <c r="J100" s="65"/>
      <c r="K100" s="31"/>
      <c r="L100" s="4"/>
      <c r="M100" s="10"/>
    </row>
    <row r="101" spans="1:13" ht="21.95" customHeight="1" x14ac:dyDescent="0.2">
      <c r="A101" s="28"/>
      <c r="B101" s="30"/>
      <c r="C101" s="29"/>
      <c r="D101" s="29"/>
      <c r="E101" s="29"/>
      <c r="F101" s="29"/>
      <c r="G101" s="29"/>
      <c r="H101" s="29"/>
      <c r="I101" s="29"/>
      <c r="J101" s="65"/>
      <c r="K101" s="31"/>
      <c r="L101" s="4"/>
      <c r="M101" s="10"/>
    </row>
    <row r="102" spans="1:13" ht="21.95" customHeight="1" x14ac:dyDescent="0.2">
      <c r="A102" s="28"/>
      <c r="B102" s="30"/>
      <c r="C102" s="29"/>
      <c r="D102" s="29"/>
      <c r="E102" s="29"/>
      <c r="F102" s="29"/>
      <c r="G102" s="29"/>
      <c r="H102" s="29"/>
      <c r="I102" s="29"/>
      <c r="J102" s="65"/>
      <c r="K102" s="31"/>
      <c r="L102" s="4"/>
      <c r="M102" s="10"/>
    </row>
    <row r="103" spans="1:13" ht="21.95" customHeight="1" x14ac:dyDescent="0.2">
      <c r="A103" s="28"/>
      <c r="B103" s="30"/>
      <c r="C103" s="29"/>
      <c r="D103" s="29"/>
      <c r="E103" s="29"/>
      <c r="F103" s="29"/>
      <c r="G103" s="29"/>
      <c r="H103" s="29"/>
      <c r="I103" s="29"/>
      <c r="J103" s="65"/>
      <c r="K103" s="31"/>
      <c r="L103" s="4"/>
      <c r="M103" s="10"/>
    </row>
    <row r="104" spans="1:13" ht="21.95" customHeight="1" x14ac:dyDescent="0.2">
      <c r="A104" s="28"/>
      <c r="B104" s="30"/>
      <c r="C104" s="29"/>
      <c r="D104" s="29"/>
      <c r="E104" s="29"/>
      <c r="F104" s="29"/>
      <c r="G104" s="29"/>
      <c r="H104" s="29"/>
      <c r="I104" s="29"/>
      <c r="J104" s="65"/>
      <c r="K104" s="31"/>
      <c r="L104" s="4"/>
      <c r="M104" s="10"/>
    </row>
    <row r="105" spans="1:13" ht="21.95" customHeight="1" x14ac:dyDescent="0.2">
      <c r="A105" s="28"/>
      <c r="B105" s="30"/>
      <c r="C105" s="29"/>
      <c r="D105" s="29"/>
      <c r="E105" s="29"/>
      <c r="F105" s="29"/>
      <c r="G105" s="29"/>
      <c r="H105" s="29"/>
      <c r="I105" s="29"/>
      <c r="J105" s="65"/>
      <c r="K105" s="31"/>
    </row>
    <row r="106" spans="1:13" ht="21.95" customHeight="1" x14ac:dyDescent="0.2">
      <c r="A106" s="28"/>
      <c r="B106" s="30"/>
      <c r="C106" s="29"/>
      <c r="D106" s="29"/>
      <c r="E106" s="29"/>
      <c r="F106" s="29"/>
      <c r="G106" s="29"/>
      <c r="H106" s="29"/>
      <c r="I106" s="29"/>
      <c r="J106" s="65"/>
      <c r="K106" s="31"/>
    </row>
    <row r="107" spans="1:13" ht="21.95" customHeight="1" x14ac:dyDescent="0.2">
      <c r="A107" s="28"/>
      <c r="B107" s="30"/>
      <c r="C107" s="29"/>
      <c r="D107" s="29"/>
      <c r="E107" s="29"/>
      <c r="F107" s="29"/>
      <c r="G107" s="29"/>
      <c r="H107" s="29"/>
      <c r="I107" s="29"/>
      <c r="J107" s="65"/>
      <c r="K107" s="31"/>
    </row>
    <row r="108" spans="1:13" ht="21.95" customHeight="1" x14ac:dyDescent="0.2">
      <c r="D108" s="34"/>
      <c r="E108" s="35"/>
    </row>
    <row r="109" spans="1:13" ht="21.95" customHeight="1" x14ac:dyDescent="0.2">
      <c r="D109" s="34"/>
      <c r="E109" s="35"/>
    </row>
    <row r="110" spans="1:13" ht="21.95" customHeight="1" x14ac:dyDescent="0.2">
      <c r="D110" s="34"/>
      <c r="E110" s="35"/>
    </row>
    <row r="111" spans="1:13" ht="21.95" customHeight="1" x14ac:dyDescent="0.2">
      <c r="D111" s="34"/>
      <c r="E111" s="35"/>
    </row>
    <row r="112" spans="1:13" ht="21.95" customHeight="1" x14ac:dyDescent="0.2">
      <c r="D112" s="34"/>
      <c r="E112" s="35"/>
    </row>
    <row r="113" spans="4:5" ht="21.95" customHeight="1" x14ac:dyDescent="0.2">
      <c r="D113" s="34"/>
      <c r="E113" s="35"/>
    </row>
    <row r="114" spans="4:5" ht="21.95" customHeight="1" x14ac:dyDescent="0.2">
      <c r="D114" s="34"/>
      <c r="E114" s="35"/>
    </row>
    <row r="115" spans="4:5" ht="21.95" customHeight="1" x14ac:dyDescent="0.2">
      <c r="D115" s="34"/>
      <c r="E115" s="35"/>
    </row>
    <row r="116" spans="4:5" ht="21.95" customHeight="1" x14ac:dyDescent="0.2">
      <c r="D116" s="34"/>
      <c r="E116" s="35"/>
    </row>
    <row r="117" spans="4:5" ht="21.95" customHeight="1" x14ac:dyDescent="0.2">
      <c r="D117" s="34"/>
      <c r="E117" s="35"/>
    </row>
    <row r="118" spans="4:5" ht="21.95" customHeight="1" x14ac:dyDescent="0.2">
      <c r="D118" s="34"/>
      <c r="E118" s="35"/>
    </row>
    <row r="119" spans="4:5" ht="21.95" customHeight="1" x14ac:dyDescent="0.2">
      <c r="D119" s="34"/>
      <c r="E119" s="35"/>
    </row>
    <row r="120" spans="4:5" ht="21.95" customHeight="1" x14ac:dyDescent="0.2">
      <c r="D120" s="34"/>
      <c r="E120" s="35"/>
    </row>
    <row r="121" spans="4:5" ht="21.95" customHeight="1" x14ac:dyDescent="0.2">
      <c r="D121" s="34"/>
      <c r="E121" s="35"/>
    </row>
    <row r="122" spans="4:5" ht="21.95" customHeight="1" x14ac:dyDescent="0.2">
      <c r="D122" s="34"/>
      <c r="E122" s="35"/>
    </row>
    <row r="123" spans="4:5" ht="21.95" customHeight="1" x14ac:dyDescent="0.2">
      <c r="D123" s="34"/>
      <c r="E123" s="35"/>
    </row>
    <row r="124" spans="4:5" ht="21.95" customHeight="1" x14ac:dyDescent="0.2">
      <c r="D124" s="34"/>
      <c r="E124" s="35"/>
    </row>
    <row r="125" spans="4:5" ht="21.95" customHeight="1" x14ac:dyDescent="0.2">
      <c r="D125" s="34"/>
      <c r="E125" s="35"/>
    </row>
    <row r="126" spans="4:5" ht="21.95" customHeight="1" x14ac:dyDescent="0.2">
      <c r="D126" s="34"/>
      <c r="E126" s="35"/>
    </row>
    <row r="127" spans="4:5" ht="21.95" customHeight="1" x14ac:dyDescent="0.2">
      <c r="D127" s="34"/>
      <c r="E127" s="35"/>
    </row>
    <row r="128" spans="4:5" ht="21.95" customHeight="1" x14ac:dyDescent="0.2">
      <c r="D128" s="34"/>
      <c r="E128" s="35"/>
    </row>
    <row r="129" spans="4:5" ht="21.95" customHeight="1" x14ac:dyDescent="0.2">
      <c r="D129" s="34"/>
      <c r="E129" s="35"/>
    </row>
    <row r="130" spans="4:5" ht="21.95" customHeight="1" x14ac:dyDescent="0.2">
      <c r="D130" s="34"/>
      <c r="E130" s="35"/>
    </row>
    <row r="131" spans="4:5" ht="21.95" customHeight="1" x14ac:dyDescent="0.2">
      <c r="D131" s="34"/>
      <c r="E131" s="35"/>
    </row>
    <row r="132" spans="4:5" ht="21.95" customHeight="1" x14ac:dyDescent="0.2">
      <c r="D132" s="34"/>
      <c r="E132" s="35"/>
    </row>
    <row r="133" spans="4:5" ht="21.95" customHeight="1" x14ac:dyDescent="0.2">
      <c r="D133" s="34"/>
      <c r="E133" s="35"/>
    </row>
    <row r="134" spans="4:5" ht="21.95" customHeight="1" x14ac:dyDescent="0.2">
      <c r="D134" s="34"/>
      <c r="E134" s="35"/>
    </row>
    <row r="135" spans="4:5" ht="21.95" customHeight="1" x14ac:dyDescent="0.2">
      <c r="D135" s="34"/>
      <c r="E135" s="35"/>
    </row>
    <row r="136" spans="4:5" ht="21.95" customHeight="1" x14ac:dyDescent="0.2">
      <c r="D136" s="34"/>
      <c r="E136" s="35"/>
    </row>
    <row r="137" spans="4:5" ht="21.95" customHeight="1" x14ac:dyDescent="0.2">
      <c r="D137" s="34"/>
      <c r="E137" s="35"/>
    </row>
    <row r="138" spans="4:5" ht="21.95" customHeight="1" x14ac:dyDescent="0.2">
      <c r="D138" s="34"/>
      <c r="E138" s="35"/>
    </row>
    <row r="139" spans="4:5" ht="21.95" customHeight="1" x14ac:dyDescent="0.2">
      <c r="D139" s="34"/>
      <c r="E139" s="35"/>
    </row>
    <row r="140" spans="4:5" ht="21.95" customHeight="1" x14ac:dyDescent="0.2">
      <c r="D140" s="34"/>
      <c r="E140" s="35"/>
    </row>
    <row r="141" spans="4:5" ht="21.95" customHeight="1" x14ac:dyDescent="0.2">
      <c r="D141" s="34"/>
      <c r="E141" s="35"/>
    </row>
    <row r="142" spans="4:5" ht="21.95" customHeight="1" x14ac:dyDescent="0.2">
      <c r="D142" s="34"/>
      <c r="E142" s="35"/>
    </row>
    <row r="143" spans="4:5" ht="21.95" customHeight="1" x14ac:dyDescent="0.2">
      <c r="D143" s="34"/>
      <c r="E143" s="35"/>
    </row>
    <row r="144" spans="4:5" ht="21.95" customHeight="1" x14ac:dyDescent="0.2">
      <c r="D144" s="34"/>
      <c r="E144" s="35"/>
    </row>
    <row r="145" spans="4:5" ht="21.95" customHeight="1" x14ac:dyDescent="0.2">
      <c r="D145" s="34"/>
      <c r="E145" s="35"/>
    </row>
    <row r="146" spans="4:5" ht="21.95" customHeight="1" x14ac:dyDescent="0.2">
      <c r="D146" s="34"/>
      <c r="E146" s="35"/>
    </row>
    <row r="147" spans="4:5" ht="21.95" customHeight="1" x14ac:dyDescent="0.2">
      <c r="D147" s="34"/>
      <c r="E147" s="35"/>
    </row>
    <row r="148" spans="4:5" ht="21.95" customHeight="1" x14ac:dyDescent="0.2">
      <c r="D148" s="34"/>
      <c r="E148" s="35"/>
    </row>
    <row r="149" spans="4:5" ht="21.95" customHeight="1" x14ac:dyDescent="0.2">
      <c r="D149" s="34"/>
      <c r="E149" s="35"/>
    </row>
    <row r="150" spans="4:5" ht="21.95" customHeight="1" x14ac:dyDescent="0.2">
      <c r="D150" s="34"/>
      <c r="E150" s="35"/>
    </row>
    <row r="151" spans="4:5" ht="21.95" customHeight="1" x14ac:dyDescent="0.2">
      <c r="D151" s="34"/>
      <c r="E151" s="35"/>
    </row>
    <row r="152" spans="4:5" ht="21.95" customHeight="1" x14ac:dyDescent="0.2">
      <c r="D152" s="34"/>
      <c r="E152" s="35"/>
    </row>
    <row r="153" spans="4:5" ht="21.95" customHeight="1" x14ac:dyDescent="0.2">
      <c r="D153" s="34"/>
      <c r="E153" s="35"/>
    </row>
    <row r="154" spans="4:5" ht="21.95" customHeight="1" x14ac:dyDescent="0.2">
      <c r="D154" s="34"/>
      <c r="E154" s="35"/>
    </row>
    <row r="155" spans="4:5" ht="21.95" customHeight="1" x14ac:dyDescent="0.2">
      <c r="D155" s="34"/>
      <c r="E155" s="35"/>
    </row>
    <row r="156" spans="4:5" ht="21.95" customHeight="1" x14ac:dyDescent="0.2">
      <c r="D156" s="34"/>
      <c r="E156" s="35"/>
    </row>
    <row r="157" spans="4:5" ht="21.95" customHeight="1" x14ac:dyDescent="0.2">
      <c r="D157" s="34"/>
      <c r="E157" s="35"/>
    </row>
    <row r="158" spans="4:5" ht="21.95" customHeight="1" x14ac:dyDescent="0.2">
      <c r="D158" s="34"/>
      <c r="E158" s="35"/>
    </row>
    <row r="159" spans="4:5" ht="21.95" customHeight="1" x14ac:dyDescent="0.2">
      <c r="D159" s="34"/>
      <c r="E159" s="35"/>
    </row>
    <row r="160" spans="4:5" ht="21.95" customHeight="1" x14ac:dyDescent="0.2">
      <c r="D160" s="34"/>
      <c r="E160" s="35"/>
    </row>
    <row r="161" spans="4:5" ht="21.95" customHeight="1" x14ac:dyDescent="0.2">
      <c r="D161" s="34"/>
      <c r="E161" s="35"/>
    </row>
    <row r="162" spans="4:5" ht="21.95" customHeight="1" x14ac:dyDescent="0.2">
      <c r="D162" s="34"/>
      <c r="E162" s="35"/>
    </row>
    <row r="163" spans="4:5" ht="21.95" customHeight="1" x14ac:dyDescent="0.2">
      <c r="D163" s="34"/>
      <c r="E163" s="35"/>
    </row>
    <row r="164" spans="4:5" ht="21.95" customHeight="1" x14ac:dyDescent="0.2">
      <c r="D164" s="34"/>
      <c r="E164" s="35"/>
    </row>
    <row r="165" spans="4:5" ht="21.95" customHeight="1" x14ac:dyDescent="0.2">
      <c r="D165" s="34"/>
      <c r="E165" s="35"/>
    </row>
    <row r="166" spans="4:5" ht="21.95" customHeight="1" x14ac:dyDescent="0.2">
      <c r="D166" s="34"/>
      <c r="E166" s="35"/>
    </row>
    <row r="167" spans="4:5" ht="21.95" customHeight="1" x14ac:dyDescent="0.2">
      <c r="D167" s="34"/>
      <c r="E167" s="35"/>
    </row>
    <row r="168" spans="4:5" ht="21.95" customHeight="1" x14ac:dyDescent="0.2">
      <c r="D168" s="34"/>
      <c r="E168" s="35"/>
    </row>
    <row r="169" spans="4:5" ht="21.95" customHeight="1" x14ac:dyDescent="0.2">
      <c r="D169" s="34"/>
      <c r="E169" s="35"/>
    </row>
    <row r="170" spans="4:5" ht="21.95" customHeight="1" x14ac:dyDescent="0.2">
      <c r="D170" s="34"/>
      <c r="E170" s="35"/>
    </row>
    <row r="171" spans="4:5" ht="21.95" customHeight="1" x14ac:dyDescent="0.2">
      <c r="D171" s="34"/>
      <c r="E171" s="35"/>
    </row>
    <row r="172" spans="4:5" ht="21.95" customHeight="1" x14ac:dyDescent="0.2">
      <c r="D172" s="34"/>
      <c r="E172" s="35"/>
    </row>
    <row r="173" spans="4:5" ht="21.95" customHeight="1" x14ac:dyDescent="0.2">
      <c r="D173" s="34"/>
      <c r="E173" s="35"/>
    </row>
    <row r="174" spans="4:5" ht="21.95" customHeight="1" x14ac:dyDescent="0.2">
      <c r="D174" s="34"/>
      <c r="E174" s="35"/>
    </row>
    <row r="175" spans="4:5" ht="21.95" customHeight="1" x14ac:dyDescent="0.2">
      <c r="D175" s="34"/>
      <c r="E175" s="35"/>
    </row>
    <row r="176" spans="4:5" ht="21.95" customHeight="1" x14ac:dyDescent="0.2">
      <c r="D176" s="34"/>
      <c r="E176" s="35"/>
    </row>
    <row r="177" spans="4:5" ht="21.95" customHeight="1" x14ac:dyDescent="0.2">
      <c r="D177" s="34"/>
      <c r="E177" s="35"/>
    </row>
    <row r="178" spans="4:5" ht="21.95" customHeight="1" x14ac:dyDescent="0.2">
      <c r="D178" s="34"/>
      <c r="E178" s="35"/>
    </row>
    <row r="179" spans="4:5" ht="21.95" customHeight="1" x14ac:dyDescent="0.2">
      <c r="D179" s="34"/>
      <c r="E179" s="35"/>
    </row>
    <row r="180" spans="4:5" ht="21.95" customHeight="1" x14ac:dyDescent="0.2">
      <c r="D180" s="34"/>
      <c r="E180" s="35"/>
    </row>
    <row r="181" spans="4:5" ht="21.95" customHeight="1" x14ac:dyDescent="0.2">
      <c r="D181" s="34"/>
      <c r="E181" s="35"/>
    </row>
    <row r="182" spans="4:5" ht="21.95" customHeight="1" x14ac:dyDescent="0.2">
      <c r="D182" s="34"/>
      <c r="E182" s="35"/>
    </row>
    <row r="183" spans="4:5" ht="21.95" customHeight="1" x14ac:dyDescent="0.2">
      <c r="D183" s="34"/>
      <c r="E183" s="35"/>
    </row>
    <row r="184" spans="4:5" ht="21.95" customHeight="1" x14ac:dyDescent="0.2">
      <c r="D184" s="34"/>
      <c r="E184" s="35"/>
    </row>
    <row r="185" spans="4:5" ht="21.95" customHeight="1" x14ac:dyDescent="0.2">
      <c r="D185" s="34"/>
      <c r="E185" s="35"/>
    </row>
    <row r="186" spans="4:5" ht="21.95" customHeight="1" x14ac:dyDescent="0.2">
      <c r="D186" s="34"/>
      <c r="E186" s="35"/>
    </row>
    <row r="187" spans="4:5" ht="21.95" customHeight="1" x14ac:dyDescent="0.2">
      <c r="D187" s="34"/>
      <c r="E187" s="35"/>
    </row>
    <row r="188" spans="4:5" ht="21.95" customHeight="1" x14ac:dyDescent="0.2">
      <c r="D188" s="34"/>
      <c r="E188" s="35"/>
    </row>
    <row r="189" spans="4:5" ht="21.95" customHeight="1" x14ac:dyDescent="0.2">
      <c r="D189" s="34"/>
      <c r="E189" s="35"/>
    </row>
    <row r="190" spans="4:5" ht="21.95" customHeight="1" x14ac:dyDescent="0.2">
      <c r="D190" s="34"/>
      <c r="E190" s="35"/>
    </row>
    <row r="191" spans="4:5" ht="21.95" customHeight="1" x14ac:dyDescent="0.2">
      <c r="D191" s="34"/>
      <c r="E191" s="35"/>
    </row>
    <row r="192" spans="4:5" ht="21.95" customHeight="1" x14ac:dyDescent="0.2">
      <c r="D192" s="34"/>
      <c r="E192" s="35"/>
    </row>
    <row r="193" spans="4:5" ht="21.95" customHeight="1" x14ac:dyDescent="0.2">
      <c r="D193" s="34"/>
      <c r="E193" s="35"/>
    </row>
    <row r="194" spans="4:5" ht="21.95" customHeight="1" x14ac:dyDescent="0.2">
      <c r="D194" s="34"/>
      <c r="E194" s="35"/>
    </row>
    <row r="195" spans="4:5" ht="21.95" customHeight="1" x14ac:dyDescent="0.2">
      <c r="D195" s="34"/>
      <c r="E195" s="35"/>
    </row>
    <row r="196" spans="4:5" ht="21.95" customHeight="1" x14ac:dyDescent="0.2">
      <c r="D196" s="34"/>
      <c r="E196" s="35"/>
    </row>
    <row r="197" spans="4:5" ht="21.95" customHeight="1" x14ac:dyDescent="0.2">
      <c r="D197" s="34"/>
      <c r="E197" s="35"/>
    </row>
    <row r="198" spans="4:5" ht="21.95" customHeight="1" x14ac:dyDescent="0.2">
      <c r="D198" s="34"/>
      <c r="E198" s="35"/>
    </row>
    <row r="199" spans="4:5" ht="21.95" customHeight="1" x14ac:dyDescent="0.2">
      <c r="D199" s="34"/>
      <c r="E199" s="35"/>
    </row>
    <row r="200" spans="4:5" ht="21.95" customHeight="1" x14ac:dyDescent="0.2">
      <c r="D200" s="34"/>
      <c r="E200" s="35"/>
    </row>
    <row r="201" spans="4:5" ht="21.95" customHeight="1" x14ac:dyDescent="0.2">
      <c r="D201" s="34"/>
      <c r="E201" s="35"/>
    </row>
    <row r="202" spans="4:5" ht="21.95" customHeight="1" x14ac:dyDescent="0.2">
      <c r="D202" s="34"/>
      <c r="E202" s="35"/>
    </row>
    <row r="203" spans="4:5" ht="21.95" customHeight="1" x14ac:dyDescent="0.2">
      <c r="D203" s="34"/>
      <c r="E203" s="35"/>
    </row>
    <row r="204" spans="4:5" ht="21.95" customHeight="1" x14ac:dyDescent="0.2">
      <c r="D204" s="34"/>
      <c r="E204" s="35"/>
    </row>
    <row r="205" spans="4:5" ht="21.95" customHeight="1" x14ac:dyDescent="0.2">
      <c r="D205" s="34"/>
      <c r="E205" s="35"/>
    </row>
    <row r="206" spans="4:5" ht="21.95" customHeight="1" x14ac:dyDescent="0.2">
      <c r="D206" s="34"/>
      <c r="E206" s="35"/>
    </row>
    <row r="207" spans="4:5" ht="21.95" customHeight="1" x14ac:dyDescent="0.2">
      <c r="D207" s="34"/>
      <c r="E207" s="35"/>
    </row>
    <row r="208" spans="4:5" ht="21.95" customHeight="1" x14ac:dyDescent="0.2">
      <c r="D208" s="34"/>
      <c r="E208" s="35"/>
    </row>
    <row r="209" spans="4:5" ht="21.95" customHeight="1" x14ac:dyDescent="0.2">
      <c r="D209" s="34"/>
      <c r="E209" s="35"/>
    </row>
    <row r="210" spans="4:5" ht="21.95" customHeight="1" x14ac:dyDescent="0.2">
      <c r="D210" s="34"/>
      <c r="E210" s="35"/>
    </row>
    <row r="211" spans="4:5" ht="21.95" customHeight="1" x14ac:dyDescent="0.2">
      <c r="D211" s="34"/>
      <c r="E211" s="35"/>
    </row>
    <row r="212" spans="4:5" ht="21.95" customHeight="1" x14ac:dyDescent="0.2">
      <c r="D212" s="34"/>
      <c r="E212" s="35"/>
    </row>
    <row r="213" spans="4:5" ht="21.95" customHeight="1" x14ac:dyDescent="0.2">
      <c r="D213" s="34"/>
      <c r="E213" s="35"/>
    </row>
    <row r="214" spans="4:5" ht="21.95" customHeight="1" x14ac:dyDescent="0.2">
      <c r="D214" s="34"/>
      <c r="E214" s="35"/>
    </row>
    <row r="215" spans="4:5" ht="21.95" customHeight="1" x14ac:dyDescent="0.2">
      <c r="D215" s="34"/>
      <c r="E215" s="35"/>
    </row>
    <row r="216" spans="4:5" ht="21.95" customHeight="1" x14ac:dyDescent="0.2">
      <c r="D216" s="34"/>
      <c r="E216" s="35"/>
    </row>
    <row r="217" spans="4:5" ht="21.95" customHeight="1" x14ac:dyDescent="0.2">
      <c r="D217" s="34"/>
      <c r="E217" s="35"/>
    </row>
    <row r="218" spans="4:5" ht="21.95" customHeight="1" x14ac:dyDescent="0.2">
      <c r="D218" s="34"/>
      <c r="E218" s="35"/>
    </row>
    <row r="219" spans="4:5" ht="21.95" customHeight="1" x14ac:dyDescent="0.2">
      <c r="D219" s="34"/>
      <c r="E219" s="35"/>
    </row>
    <row r="220" spans="4:5" ht="21.95" customHeight="1" x14ac:dyDescent="0.2">
      <c r="D220" s="34"/>
      <c r="E220" s="35"/>
    </row>
    <row r="221" spans="4:5" ht="21.95" customHeight="1" x14ac:dyDescent="0.2">
      <c r="D221" s="34"/>
      <c r="E221" s="35"/>
    </row>
    <row r="222" spans="4:5" ht="21.95" customHeight="1" x14ac:dyDescent="0.2">
      <c r="D222" s="34"/>
      <c r="E222" s="35"/>
    </row>
    <row r="223" spans="4:5" ht="21.95" customHeight="1" x14ac:dyDescent="0.2">
      <c r="D223" s="34"/>
      <c r="E223" s="35"/>
    </row>
    <row r="224" spans="4:5" ht="21.95" customHeight="1" x14ac:dyDescent="0.2">
      <c r="D224" s="34"/>
      <c r="E224" s="35"/>
    </row>
    <row r="225" spans="4:5" ht="21.95" customHeight="1" x14ac:dyDescent="0.2">
      <c r="D225" s="34"/>
      <c r="E225" s="35"/>
    </row>
    <row r="226" spans="4:5" ht="21.95" customHeight="1" x14ac:dyDescent="0.2">
      <c r="D226" s="34"/>
      <c r="E226" s="35"/>
    </row>
    <row r="227" spans="4:5" ht="21.95" customHeight="1" x14ac:dyDescent="0.2">
      <c r="D227" s="34"/>
      <c r="E227" s="35"/>
    </row>
    <row r="228" spans="4:5" ht="21.95" customHeight="1" x14ac:dyDescent="0.2">
      <c r="D228" s="34"/>
      <c r="E228" s="35"/>
    </row>
    <row r="229" spans="4:5" ht="21.95" customHeight="1" x14ac:dyDescent="0.2">
      <c r="D229" s="34"/>
      <c r="E229" s="35"/>
    </row>
    <row r="230" spans="4:5" ht="21.95" customHeight="1" x14ac:dyDescent="0.2">
      <c r="D230" s="34"/>
      <c r="E230" s="35"/>
    </row>
    <row r="231" spans="4:5" ht="21.95" customHeight="1" x14ac:dyDescent="0.2">
      <c r="D231" s="34"/>
      <c r="E231" s="35"/>
    </row>
    <row r="232" spans="4:5" ht="21.95" customHeight="1" x14ac:dyDescent="0.2">
      <c r="D232" s="34"/>
      <c r="E232" s="35"/>
    </row>
    <row r="233" spans="4:5" ht="21.95" customHeight="1" x14ac:dyDescent="0.2">
      <c r="D233" s="34"/>
      <c r="E233" s="35"/>
    </row>
    <row r="234" spans="4:5" ht="21.95" customHeight="1" x14ac:dyDescent="0.2">
      <c r="D234" s="34"/>
      <c r="E234" s="35"/>
    </row>
    <row r="235" spans="4:5" ht="21.95" customHeight="1" x14ac:dyDescent="0.2">
      <c r="D235" s="34"/>
      <c r="E235" s="35"/>
    </row>
    <row r="236" spans="4:5" ht="21.95" customHeight="1" x14ac:dyDescent="0.2">
      <c r="D236" s="34"/>
      <c r="E236" s="35"/>
    </row>
    <row r="237" spans="4:5" ht="21.95" customHeight="1" x14ac:dyDescent="0.2">
      <c r="D237" s="34"/>
      <c r="E237" s="35"/>
    </row>
    <row r="238" spans="4:5" ht="21.95" customHeight="1" x14ac:dyDescent="0.2">
      <c r="D238" s="34"/>
      <c r="E238" s="35"/>
    </row>
    <row r="239" spans="4:5" ht="21.95" customHeight="1" x14ac:dyDescent="0.2">
      <c r="D239" s="34"/>
      <c r="E239" s="35"/>
    </row>
    <row r="240" spans="4:5" ht="21.95" customHeight="1" x14ac:dyDescent="0.2">
      <c r="D240" s="34"/>
      <c r="E240" s="35"/>
    </row>
    <row r="241" spans="4:5" ht="21.95" customHeight="1" x14ac:dyDescent="0.2">
      <c r="D241" s="34"/>
      <c r="E241" s="35"/>
    </row>
    <row r="242" spans="4:5" ht="21.95" customHeight="1" x14ac:dyDescent="0.2">
      <c r="D242" s="34"/>
      <c r="E242" s="35"/>
    </row>
    <row r="243" spans="4:5" ht="21.95" customHeight="1" x14ac:dyDescent="0.2">
      <c r="D243" s="34"/>
      <c r="E243" s="35"/>
    </row>
    <row r="244" spans="4:5" ht="21.95" customHeight="1" x14ac:dyDescent="0.2">
      <c r="D244" s="34"/>
      <c r="E244" s="35"/>
    </row>
    <row r="245" spans="4:5" ht="21.95" customHeight="1" x14ac:dyDescent="0.2">
      <c r="D245" s="34"/>
      <c r="E245" s="35"/>
    </row>
    <row r="246" spans="4:5" ht="21.95" customHeight="1" x14ac:dyDescent="0.2">
      <c r="D246" s="34"/>
      <c r="E246" s="35"/>
    </row>
    <row r="247" spans="4:5" ht="21.95" customHeight="1" x14ac:dyDescent="0.2">
      <c r="D247" s="34"/>
      <c r="E247" s="35"/>
    </row>
    <row r="248" spans="4:5" ht="21.95" customHeight="1" x14ac:dyDescent="0.2">
      <c r="D248" s="34"/>
      <c r="E248" s="35"/>
    </row>
    <row r="249" spans="4:5" ht="21.95" customHeight="1" x14ac:dyDescent="0.2">
      <c r="D249" s="34"/>
      <c r="E249" s="35"/>
    </row>
    <row r="250" spans="4:5" ht="21.95" customHeight="1" x14ac:dyDescent="0.2">
      <c r="D250" s="34"/>
      <c r="E250" s="35"/>
    </row>
    <row r="251" spans="4:5" ht="21.95" customHeight="1" x14ac:dyDescent="0.2">
      <c r="D251" s="34"/>
      <c r="E251" s="35"/>
    </row>
    <row r="252" spans="4:5" ht="21.95" customHeight="1" x14ac:dyDescent="0.2">
      <c r="D252" s="34"/>
      <c r="E252" s="35"/>
    </row>
    <row r="253" spans="4:5" ht="21.95" customHeight="1" x14ac:dyDescent="0.2">
      <c r="D253" s="34"/>
      <c r="E253" s="35"/>
    </row>
    <row r="254" spans="4:5" ht="21.95" customHeight="1" x14ac:dyDescent="0.2">
      <c r="D254" s="34"/>
      <c r="E254" s="35"/>
    </row>
    <row r="255" spans="4:5" ht="21.95" customHeight="1" x14ac:dyDescent="0.2">
      <c r="D255" s="34"/>
      <c r="E255" s="35"/>
    </row>
    <row r="256" spans="4:5" ht="21.95" customHeight="1" x14ac:dyDescent="0.2">
      <c r="D256" s="34"/>
      <c r="E256" s="35"/>
    </row>
    <row r="257" spans="4:5" ht="21.95" customHeight="1" x14ac:dyDescent="0.2">
      <c r="D257" s="34"/>
      <c r="E257" s="35"/>
    </row>
    <row r="258" spans="4:5" ht="21.95" customHeight="1" x14ac:dyDescent="0.2">
      <c r="D258" s="34"/>
      <c r="E258" s="35"/>
    </row>
    <row r="259" spans="4:5" ht="21.95" customHeight="1" x14ac:dyDescent="0.2">
      <c r="D259" s="34"/>
      <c r="E259" s="35"/>
    </row>
    <row r="260" spans="4:5" ht="21.95" customHeight="1" x14ac:dyDescent="0.2">
      <c r="D260" s="34"/>
      <c r="E260" s="35"/>
    </row>
    <row r="261" spans="4:5" ht="21.95" customHeight="1" x14ac:dyDescent="0.2">
      <c r="D261" s="34"/>
      <c r="E261" s="35"/>
    </row>
    <row r="262" spans="4:5" ht="21.95" customHeight="1" x14ac:dyDescent="0.2">
      <c r="D262" s="34"/>
      <c r="E262" s="35"/>
    </row>
    <row r="263" spans="4:5" ht="21.95" customHeight="1" x14ac:dyDescent="0.2">
      <c r="D263" s="34"/>
      <c r="E263" s="35"/>
    </row>
    <row r="264" spans="4:5" ht="21.95" customHeight="1" x14ac:dyDescent="0.2">
      <c r="D264" s="34"/>
      <c r="E264" s="35"/>
    </row>
    <row r="265" spans="4:5" ht="21.95" customHeight="1" x14ac:dyDescent="0.2">
      <c r="D265" s="34"/>
      <c r="E265" s="35"/>
    </row>
    <row r="266" spans="4:5" ht="21.95" customHeight="1" x14ac:dyDescent="0.2">
      <c r="D266" s="34"/>
      <c r="E266" s="35"/>
    </row>
    <row r="267" spans="4:5" ht="21.95" customHeight="1" x14ac:dyDescent="0.2">
      <c r="D267" s="34"/>
      <c r="E267" s="35"/>
    </row>
    <row r="268" spans="4:5" ht="21.95" customHeight="1" x14ac:dyDescent="0.2">
      <c r="D268" s="34"/>
      <c r="E268" s="35"/>
    </row>
    <row r="269" spans="4:5" ht="21.95" customHeight="1" x14ac:dyDescent="0.2">
      <c r="D269" s="34"/>
      <c r="E269" s="35"/>
    </row>
    <row r="270" spans="4:5" ht="21.95" customHeight="1" x14ac:dyDescent="0.2">
      <c r="D270" s="34"/>
      <c r="E270" s="35"/>
    </row>
    <row r="271" spans="4:5" ht="21.95" customHeight="1" x14ac:dyDescent="0.2">
      <c r="D271" s="34"/>
      <c r="E271" s="35"/>
    </row>
    <row r="272" spans="4:5" ht="21.95" customHeight="1" x14ac:dyDescent="0.2">
      <c r="D272" s="34"/>
      <c r="E272" s="35"/>
    </row>
    <row r="273" spans="4:5" ht="21.95" customHeight="1" x14ac:dyDescent="0.2">
      <c r="D273" s="34"/>
      <c r="E273" s="35"/>
    </row>
    <row r="274" spans="4:5" ht="21.95" customHeight="1" x14ac:dyDescent="0.2">
      <c r="D274" s="34"/>
      <c r="E274" s="35"/>
    </row>
    <row r="275" spans="4:5" ht="21.95" customHeight="1" x14ac:dyDescent="0.2">
      <c r="D275" s="34"/>
      <c r="E275" s="35"/>
    </row>
    <row r="276" spans="4:5" ht="21.95" customHeight="1" x14ac:dyDescent="0.2">
      <c r="D276" s="34"/>
      <c r="E276" s="35"/>
    </row>
    <row r="277" spans="4:5" ht="21.95" customHeight="1" x14ac:dyDescent="0.2">
      <c r="D277" s="34"/>
      <c r="E277" s="35"/>
    </row>
    <row r="278" spans="4:5" ht="21.95" customHeight="1" x14ac:dyDescent="0.2">
      <c r="D278" s="34"/>
      <c r="E278" s="35"/>
    </row>
    <row r="279" spans="4:5" ht="21.95" customHeight="1" x14ac:dyDescent="0.2">
      <c r="D279" s="34"/>
      <c r="E279" s="35"/>
    </row>
    <row r="280" spans="4:5" ht="21.95" customHeight="1" x14ac:dyDescent="0.2">
      <c r="D280" s="34"/>
      <c r="E280" s="35"/>
    </row>
    <row r="281" spans="4:5" ht="21.95" customHeight="1" x14ac:dyDescent="0.2">
      <c r="D281" s="34"/>
      <c r="E281" s="35"/>
    </row>
    <row r="282" spans="4:5" ht="21.95" customHeight="1" x14ac:dyDescent="0.2">
      <c r="D282" s="34"/>
      <c r="E282" s="35"/>
    </row>
    <row r="283" spans="4:5" ht="21.95" customHeight="1" x14ac:dyDescent="0.2">
      <c r="D283" s="34"/>
      <c r="E283" s="35"/>
    </row>
    <row r="284" spans="4:5" ht="21.95" customHeight="1" x14ac:dyDescent="0.2">
      <c r="D284" s="34"/>
      <c r="E284" s="35"/>
    </row>
    <row r="285" spans="4:5" ht="21.95" customHeight="1" x14ac:dyDescent="0.2">
      <c r="D285" s="34"/>
      <c r="E285" s="35"/>
    </row>
    <row r="286" spans="4:5" ht="21.95" customHeight="1" x14ac:dyDescent="0.2">
      <c r="D286" s="34"/>
      <c r="E286" s="35"/>
    </row>
    <row r="287" spans="4:5" ht="21.95" customHeight="1" x14ac:dyDescent="0.2">
      <c r="D287" s="34"/>
      <c r="E287" s="35"/>
    </row>
    <row r="288" spans="4:5" ht="21.95" customHeight="1" x14ac:dyDescent="0.2">
      <c r="D288" s="34"/>
      <c r="E288" s="35"/>
    </row>
    <row r="289" spans="4:5" ht="21.95" customHeight="1" x14ac:dyDescent="0.2">
      <c r="D289" s="34"/>
      <c r="E289" s="35"/>
    </row>
    <row r="290" spans="4:5" ht="21.95" customHeight="1" x14ac:dyDescent="0.2">
      <c r="D290" s="34"/>
      <c r="E290" s="35"/>
    </row>
    <row r="291" spans="4:5" ht="21.95" customHeight="1" x14ac:dyDescent="0.2">
      <c r="D291" s="34"/>
      <c r="E291" s="35"/>
    </row>
    <row r="292" spans="4:5" ht="21.95" customHeight="1" x14ac:dyDescent="0.2">
      <c r="D292" s="34"/>
      <c r="E292" s="35"/>
    </row>
    <row r="293" spans="4:5" ht="21.95" customHeight="1" x14ac:dyDescent="0.2">
      <c r="D293" s="34"/>
      <c r="E293" s="35"/>
    </row>
    <row r="294" spans="4:5" ht="21.95" customHeight="1" x14ac:dyDescent="0.2">
      <c r="D294" s="34"/>
      <c r="E294" s="35"/>
    </row>
    <row r="295" spans="4:5" ht="21.95" customHeight="1" x14ac:dyDescent="0.2">
      <c r="D295" s="34"/>
      <c r="E295" s="35"/>
    </row>
    <row r="296" spans="4:5" ht="21.95" customHeight="1" x14ac:dyDescent="0.2">
      <c r="D296" s="34"/>
      <c r="E296" s="35"/>
    </row>
    <row r="297" spans="4:5" ht="21.95" customHeight="1" x14ac:dyDescent="0.2">
      <c r="D297" s="34"/>
      <c r="E297" s="35"/>
    </row>
    <row r="298" spans="4:5" ht="21.95" customHeight="1" x14ac:dyDescent="0.2">
      <c r="D298" s="34"/>
      <c r="E298" s="35"/>
    </row>
    <row r="299" spans="4:5" ht="21.95" customHeight="1" x14ac:dyDescent="0.2">
      <c r="D299" s="34"/>
      <c r="E299" s="35"/>
    </row>
    <row r="300" spans="4:5" ht="21.95" customHeight="1" x14ac:dyDescent="0.2">
      <c r="D300" s="34"/>
      <c r="E300" s="35"/>
    </row>
    <row r="301" spans="4:5" ht="21.95" customHeight="1" x14ac:dyDescent="0.2">
      <c r="D301" s="34"/>
      <c r="E301" s="35"/>
    </row>
    <row r="302" spans="4:5" ht="21.95" customHeight="1" x14ac:dyDescent="0.2">
      <c r="D302" s="34"/>
      <c r="E302" s="35"/>
    </row>
    <row r="303" spans="4:5" ht="21.95" customHeight="1" x14ac:dyDescent="0.2">
      <c r="D303" s="34"/>
      <c r="E303" s="35"/>
    </row>
    <row r="304" spans="4:5" ht="21.95" customHeight="1" x14ac:dyDescent="0.2">
      <c r="D304" s="34"/>
      <c r="E304" s="35"/>
    </row>
    <row r="305" spans="4:5" ht="21.95" customHeight="1" x14ac:dyDescent="0.2">
      <c r="D305" s="34"/>
      <c r="E305" s="35"/>
    </row>
    <row r="306" spans="4:5" ht="21.95" customHeight="1" x14ac:dyDescent="0.2">
      <c r="D306" s="34"/>
      <c r="E306" s="35"/>
    </row>
    <row r="307" spans="4:5" ht="21.95" customHeight="1" x14ac:dyDescent="0.2">
      <c r="D307" s="34"/>
      <c r="E307" s="35"/>
    </row>
    <row r="308" spans="4:5" ht="21.95" customHeight="1" x14ac:dyDescent="0.2">
      <c r="D308" s="34"/>
      <c r="E308" s="35"/>
    </row>
    <row r="309" spans="4:5" ht="21.95" customHeight="1" x14ac:dyDescent="0.2">
      <c r="D309" s="34"/>
      <c r="E309" s="35"/>
    </row>
    <row r="310" spans="4:5" ht="21.95" customHeight="1" x14ac:dyDescent="0.2">
      <c r="D310" s="34"/>
      <c r="E310" s="35"/>
    </row>
    <row r="311" spans="4:5" ht="21.95" customHeight="1" x14ac:dyDescent="0.2">
      <c r="D311" s="34"/>
      <c r="E311" s="35"/>
    </row>
    <row r="312" spans="4:5" ht="21.95" customHeight="1" x14ac:dyDescent="0.2">
      <c r="D312" s="34"/>
      <c r="E312" s="35"/>
    </row>
    <row r="313" spans="4:5" ht="21.95" customHeight="1" x14ac:dyDescent="0.2">
      <c r="D313" s="34"/>
      <c r="E313" s="35"/>
    </row>
    <row r="314" spans="4:5" ht="21.95" customHeight="1" x14ac:dyDescent="0.2">
      <c r="D314" s="34"/>
      <c r="E314" s="35"/>
    </row>
    <row r="315" spans="4:5" ht="21.95" customHeight="1" x14ac:dyDescent="0.2">
      <c r="D315" s="34"/>
      <c r="E315" s="35"/>
    </row>
    <row r="316" spans="4:5" ht="21.95" customHeight="1" x14ac:dyDescent="0.2">
      <c r="D316" s="34"/>
      <c r="E316" s="35"/>
    </row>
    <row r="317" spans="4:5" ht="21.95" customHeight="1" x14ac:dyDescent="0.2">
      <c r="D317" s="34"/>
      <c r="E317" s="35"/>
    </row>
    <row r="318" spans="4:5" ht="21.95" customHeight="1" x14ac:dyDescent="0.2">
      <c r="D318" s="34"/>
      <c r="E318" s="35"/>
    </row>
    <row r="319" spans="4:5" ht="21.95" customHeight="1" x14ac:dyDescent="0.2">
      <c r="D319" s="34"/>
      <c r="E319" s="35"/>
    </row>
    <row r="320" spans="4:5" ht="21.95" customHeight="1" x14ac:dyDescent="0.2">
      <c r="D320" s="34"/>
      <c r="E320" s="35"/>
    </row>
    <row r="321" spans="4:5" ht="21.95" customHeight="1" x14ac:dyDescent="0.2">
      <c r="D321" s="34"/>
      <c r="E321" s="35"/>
    </row>
    <row r="322" spans="4:5" ht="21.95" customHeight="1" x14ac:dyDescent="0.2">
      <c r="D322" s="34"/>
      <c r="E322" s="35"/>
    </row>
    <row r="323" spans="4:5" ht="21.95" customHeight="1" x14ac:dyDescent="0.2">
      <c r="D323" s="34"/>
      <c r="E323" s="35"/>
    </row>
    <row r="324" spans="4:5" ht="21.95" customHeight="1" x14ac:dyDescent="0.2">
      <c r="D324" s="34"/>
      <c r="E324" s="35"/>
    </row>
    <row r="325" spans="4:5" ht="21.95" customHeight="1" x14ac:dyDescent="0.2">
      <c r="D325" s="34"/>
      <c r="E325" s="35"/>
    </row>
    <row r="326" spans="4:5" ht="21.95" customHeight="1" x14ac:dyDescent="0.2">
      <c r="D326" s="34"/>
      <c r="E326" s="35"/>
    </row>
    <row r="327" spans="4:5" ht="21.95" customHeight="1" x14ac:dyDescent="0.2">
      <c r="D327" s="34"/>
      <c r="E327" s="35"/>
    </row>
    <row r="328" spans="4:5" ht="21.95" customHeight="1" x14ac:dyDescent="0.2">
      <c r="D328" s="34"/>
      <c r="E328" s="35"/>
    </row>
    <row r="329" spans="4:5" ht="21.95" customHeight="1" x14ac:dyDescent="0.2">
      <c r="D329" s="34"/>
      <c r="E329" s="35"/>
    </row>
    <row r="330" spans="4:5" ht="21.95" customHeight="1" x14ac:dyDescent="0.2">
      <c r="D330" s="34"/>
      <c r="E330" s="35"/>
    </row>
    <row r="331" spans="4:5" ht="21.95" customHeight="1" x14ac:dyDescent="0.2">
      <c r="D331" s="34"/>
      <c r="E331" s="35"/>
    </row>
    <row r="332" spans="4:5" ht="21.95" customHeight="1" x14ac:dyDescent="0.2">
      <c r="D332" s="34"/>
      <c r="E332" s="35"/>
    </row>
    <row r="333" spans="4:5" ht="21.95" customHeight="1" x14ac:dyDescent="0.2">
      <c r="D333" s="34"/>
      <c r="E333" s="35"/>
    </row>
    <row r="334" spans="4:5" ht="21.95" customHeight="1" x14ac:dyDescent="0.2">
      <c r="D334" s="34"/>
      <c r="E334" s="35"/>
    </row>
    <row r="335" spans="4:5" ht="21.95" customHeight="1" x14ac:dyDescent="0.2">
      <c r="D335" s="34"/>
      <c r="E335" s="35"/>
    </row>
    <row r="336" spans="4:5" ht="21.95" customHeight="1" x14ac:dyDescent="0.2">
      <c r="D336" s="34"/>
      <c r="E336" s="35"/>
    </row>
    <row r="337" spans="4:5" ht="21.95" customHeight="1" x14ac:dyDescent="0.2">
      <c r="D337" s="34"/>
      <c r="E337" s="35"/>
    </row>
    <row r="338" spans="4:5" ht="21.95" customHeight="1" x14ac:dyDescent="0.2">
      <c r="D338" s="34"/>
      <c r="E338" s="35"/>
    </row>
    <row r="339" spans="4:5" ht="21.95" customHeight="1" x14ac:dyDescent="0.2">
      <c r="D339" s="34"/>
      <c r="E339" s="35"/>
    </row>
    <row r="340" spans="4:5" ht="21.95" customHeight="1" x14ac:dyDescent="0.2">
      <c r="D340" s="34"/>
      <c r="E340" s="35"/>
    </row>
    <row r="341" spans="4:5" ht="21.95" customHeight="1" x14ac:dyDescent="0.2">
      <c r="D341" s="34"/>
      <c r="E341" s="35"/>
    </row>
    <row r="342" spans="4:5" ht="21.95" customHeight="1" x14ac:dyDescent="0.2">
      <c r="D342" s="34"/>
      <c r="E342" s="35"/>
    </row>
    <row r="343" spans="4:5" ht="21.95" customHeight="1" x14ac:dyDescent="0.2">
      <c r="D343" s="34"/>
      <c r="E343" s="35"/>
    </row>
    <row r="344" spans="4:5" ht="21.95" customHeight="1" x14ac:dyDescent="0.2">
      <c r="D344" s="34"/>
      <c r="E344" s="35"/>
    </row>
    <row r="345" spans="4:5" ht="21.95" customHeight="1" x14ac:dyDescent="0.2">
      <c r="D345" s="34"/>
      <c r="E345" s="35"/>
    </row>
    <row r="346" spans="4:5" ht="21.95" customHeight="1" x14ac:dyDescent="0.2">
      <c r="D346" s="34"/>
      <c r="E346" s="35"/>
    </row>
    <row r="347" spans="4:5" ht="21.95" customHeight="1" x14ac:dyDescent="0.2">
      <c r="D347" s="34"/>
      <c r="E347" s="35"/>
    </row>
    <row r="348" spans="4:5" ht="21.95" customHeight="1" x14ac:dyDescent="0.2">
      <c r="D348" s="34"/>
      <c r="E348" s="35"/>
    </row>
    <row r="349" spans="4:5" ht="21.95" customHeight="1" x14ac:dyDescent="0.2">
      <c r="D349" s="34"/>
      <c r="E349" s="35"/>
    </row>
    <row r="350" spans="4:5" ht="21.95" customHeight="1" x14ac:dyDescent="0.2">
      <c r="D350" s="34"/>
      <c r="E350" s="35"/>
    </row>
    <row r="351" spans="4:5" ht="21.95" customHeight="1" x14ac:dyDescent="0.2">
      <c r="D351" s="34"/>
      <c r="E351" s="35"/>
    </row>
    <row r="352" spans="4:5" ht="21.95" customHeight="1" x14ac:dyDescent="0.2">
      <c r="D352" s="34"/>
      <c r="E352" s="35"/>
    </row>
    <row r="353" spans="4:5" ht="21.95" customHeight="1" x14ac:dyDescent="0.2">
      <c r="D353" s="34"/>
      <c r="E353" s="35"/>
    </row>
    <row r="354" spans="4:5" ht="21.95" customHeight="1" x14ac:dyDescent="0.2">
      <c r="D354" s="34"/>
      <c r="E354" s="35"/>
    </row>
    <row r="355" spans="4:5" ht="21.95" customHeight="1" x14ac:dyDescent="0.2">
      <c r="D355" s="34"/>
      <c r="E355" s="35"/>
    </row>
    <row r="356" spans="4:5" ht="21.95" customHeight="1" x14ac:dyDescent="0.2">
      <c r="D356" s="34"/>
      <c r="E356" s="35"/>
    </row>
    <row r="357" spans="4:5" ht="21.95" customHeight="1" x14ac:dyDescent="0.2">
      <c r="D357" s="34"/>
      <c r="E357" s="35"/>
    </row>
    <row r="358" spans="4:5" ht="21.95" customHeight="1" x14ac:dyDescent="0.2">
      <c r="D358" s="34"/>
      <c r="E358" s="35"/>
    </row>
    <row r="359" spans="4:5" ht="21.95" customHeight="1" x14ac:dyDescent="0.2">
      <c r="D359" s="34"/>
      <c r="E359" s="35"/>
    </row>
    <row r="360" spans="4:5" ht="21.95" customHeight="1" x14ac:dyDescent="0.2">
      <c r="D360" s="34"/>
      <c r="E360" s="35"/>
    </row>
    <row r="361" spans="4:5" ht="21.95" customHeight="1" x14ac:dyDescent="0.2">
      <c r="D361" s="34"/>
      <c r="E361" s="35"/>
    </row>
    <row r="362" spans="4:5" ht="21.95" customHeight="1" x14ac:dyDescent="0.2">
      <c r="D362" s="34"/>
      <c r="E362" s="35"/>
    </row>
    <row r="363" spans="4:5" ht="21.95" customHeight="1" x14ac:dyDescent="0.2">
      <c r="D363" s="34"/>
      <c r="E363" s="35"/>
    </row>
    <row r="364" spans="4:5" ht="21.95" customHeight="1" x14ac:dyDescent="0.2">
      <c r="D364" s="34"/>
      <c r="E364" s="35"/>
    </row>
    <row r="365" spans="4:5" ht="21.95" customHeight="1" x14ac:dyDescent="0.2">
      <c r="D365" s="34"/>
      <c r="E365" s="35"/>
    </row>
    <row r="366" spans="4:5" ht="21.95" customHeight="1" x14ac:dyDescent="0.2">
      <c r="D366" s="34"/>
      <c r="E366" s="35"/>
    </row>
    <row r="367" spans="4:5" ht="21.95" customHeight="1" x14ac:dyDescent="0.2">
      <c r="D367" s="34"/>
      <c r="E367" s="35"/>
    </row>
    <row r="368" spans="4:5" ht="21.95" customHeight="1" x14ac:dyDescent="0.2">
      <c r="D368" s="34"/>
      <c r="E368" s="35"/>
    </row>
    <row r="369" spans="4:5" ht="21.95" customHeight="1" x14ac:dyDescent="0.2">
      <c r="D369" s="34"/>
      <c r="E369" s="35"/>
    </row>
    <row r="370" spans="4:5" ht="21.95" customHeight="1" x14ac:dyDescent="0.2">
      <c r="D370" s="34"/>
      <c r="E370" s="35"/>
    </row>
    <row r="371" spans="4:5" ht="21.95" customHeight="1" x14ac:dyDescent="0.2">
      <c r="D371" s="34"/>
      <c r="E371" s="35"/>
    </row>
    <row r="372" spans="4:5" ht="21.95" customHeight="1" x14ac:dyDescent="0.2">
      <c r="D372" s="34"/>
      <c r="E372" s="35"/>
    </row>
    <row r="373" spans="4:5" ht="21.95" customHeight="1" x14ac:dyDescent="0.2">
      <c r="D373" s="34"/>
      <c r="E373" s="35"/>
    </row>
    <row r="374" spans="4:5" ht="21.95" customHeight="1" x14ac:dyDescent="0.2">
      <c r="D374" s="34"/>
      <c r="E374" s="35"/>
    </row>
    <row r="375" spans="4:5" ht="21.95" customHeight="1" x14ac:dyDescent="0.2">
      <c r="D375" s="34"/>
      <c r="E375" s="35"/>
    </row>
    <row r="376" spans="4:5" ht="21.95" customHeight="1" x14ac:dyDescent="0.2">
      <c r="D376" s="34"/>
      <c r="E376" s="35"/>
    </row>
    <row r="377" spans="4:5" ht="21.95" customHeight="1" x14ac:dyDescent="0.2">
      <c r="D377" s="34"/>
      <c r="E377" s="35"/>
    </row>
    <row r="378" spans="4:5" ht="21.95" customHeight="1" x14ac:dyDescent="0.2">
      <c r="D378" s="34"/>
      <c r="E378" s="35"/>
    </row>
    <row r="379" spans="4:5" ht="21.95" customHeight="1" x14ac:dyDescent="0.2">
      <c r="D379" s="34"/>
      <c r="E379" s="35"/>
    </row>
    <row r="380" spans="4:5" ht="21.95" customHeight="1" x14ac:dyDescent="0.2">
      <c r="D380" s="34"/>
      <c r="E380" s="35"/>
    </row>
    <row r="381" spans="4:5" ht="21.95" customHeight="1" x14ac:dyDescent="0.2">
      <c r="D381" s="34"/>
      <c r="E381" s="35"/>
    </row>
    <row r="382" spans="4:5" ht="21.95" customHeight="1" x14ac:dyDescent="0.2">
      <c r="D382" s="34"/>
      <c r="E382" s="35"/>
    </row>
    <row r="383" spans="4:5" ht="21.95" customHeight="1" x14ac:dyDescent="0.2">
      <c r="D383" s="34"/>
      <c r="E383" s="35"/>
    </row>
    <row r="384" spans="4:5" ht="21.95" customHeight="1" x14ac:dyDescent="0.2">
      <c r="D384" s="34"/>
      <c r="E384" s="35"/>
    </row>
    <row r="385" spans="4:5" ht="21.95" customHeight="1" x14ac:dyDescent="0.2">
      <c r="D385" s="34"/>
      <c r="E385" s="35"/>
    </row>
    <row r="386" spans="4:5" ht="21.95" customHeight="1" x14ac:dyDescent="0.2">
      <c r="D386" s="34"/>
      <c r="E386" s="35"/>
    </row>
    <row r="387" spans="4:5" ht="21.95" customHeight="1" x14ac:dyDescent="0.2">
      <c r="D387" s="34"/>
      <c r="E387" s="35"/>
    </row>
    <row r="388" spans="4:5" ht="21.95" customHeight="1" x14ac:dyDescent="0.2">
      <c r="D388" s="34"/>
      <c r="E388" s="35"/>
    </row>
    <row r="389" spans="4:5" ht="21.95" customHeight="1" x14ac:dyDescent="0.2">
      <c r="D389" s="34"/>
      <c r="E389" s="35"/>
    </row>
    <row r="390" spans="4:5" ht="21.95" customHeight="1" x14ac:dyDescent="0.2">
      <c r="D390" s="34"/>
      <c r="E390" s="35"/>
    </row>
    <row r="391" spans="4:5" ht="21.95" customHeight="1" x14ac:dyDescent="0.2">
      <c r="D391" s="34"/>
      <c r="E391" s="35"/>
    </row>
    <row r="392" spans="4:5" ht="21.95" customHeight="1" x14ac:dyDescent="0.2">
      <c r="D392" s="34"/>
      <c r="E392" s="35"/>
    </row>
    <row r="393" spans="4:5" ht="21.95" customHeight="1" x14ac:dyDescent="0.2">
      <c r="D393" s="34"/>
      <c r="E393" s="35"/>
    </row>
    <row r="394" spans="4:5" ht="21.95" customHeight="1" x14ac:dyDescent="0.2">
      <c r="D394" s="34"/>
      <c r="E394" s="35"/>
    </row>
    <row r="395" spans="4:5" ht="21.95" customHeight="1" x14ac:dyDescent="0.2">
      <c r="D395" s="34"/>
      <c r="E395" s="35"/>
    </row>
    <row r="396" spans="4:5" ht="21.95" customHeight="1" x14ac:dyDescent="0.2">
      <c r="D396" s="34"/>
      <c r="E396" s="35"/>
    </row>
    <row r="397" spans="4:5" ht="21.95" customHeight="1" x14ac:dyDescent="0.2">
      <c r="D397" s="34"/>
      <c r="E397" s="35"/>
    </row>
    <row r="398" spans="4:5" ht="21.95" customHeight="1" x14ac:dyDescent="0.2">
      <c r="D398" s="34"/>
      <c r="E398" s="35"/>
    </row>
    <row r="399" spans="4:5" ht="21.95" customHeight="1" x14ac:dyDescent="0.2">
      <c r="D399" s="34"/>
      <c r="E399" s="35"/>
    </row>
    <row r="400" spans="4:5" ht="21.95" customHeight="1" x14ac:dyDescent="0.2">
      <c r="D400" s="34"/>
      <c r="E400" s="35"/>
    </row>
    <row r="401" spans="4:5" ht="21.95" customHeight="1" x14ac:dyDescent="0.2">
      <c r="D401" s="34"/>
      <c r="E401" s="35"/>
    </row>
    <row r="402" spans="4:5" ht="21.95" customHeight="1" x14ac:dyDescent="0.2">
      <c r="D402" s="34"/>
      <c r="E402" s="35"/>
    </row>
    <row r="403" spans="4:5" ht="21.95" customHeight="1" x14ac:dyDescent="0.2">
      <c r="D403" s="34"/>
      <c r="E403" s="35"/>
    </row>
    <row r="404" spans="4:5" ht="21.95" customHeight="1" x14ac:dyDescent="0.2">
      <c r="D404" s="34"/>
      <c r="E404" s="35"/>
    </row>
    <row r="405" spans="4:5" ht="21.95" customHeight="1" x14ac:dyDescent="0.2">
      <c r="D405" s="34"/>
      <c r="E405" s="35"/>
    </row>
    <row r="406" spans="4:5" ht="21.95" customHeight="1" x14ac:dyDescent="0.2">
      <c r="D406" s="34"/>
      <c r="E406" s="35"/>
    </row>
    <row r="407" spans="4:5" ht="21.95" customHeight="1" x14ac:dyDescent="0.2">
      <c r="D407" s="34"/>
      <c r="E407" s="35"/>
    </row>
    <row r="408" spans="4:5" ht="21.95" customHeight="1" x14ac:dyDescent="0.2">
      <c r="D408" s="34"/>
      <c r="E408" s="35"/>
    </row>
    <row r="409" spans="4:5" ht="21.95" customHeight="1" x14ac:dyDescent="0.2">
      <c r="D409" s="34"/>
      <c r="E409" s="35"/>
    </row>
    <row r="410" spans="4:5" ht="21.95" customHeight="1" x14ac:dyDescent="0.2">
      <c r="D410" s="34"/>
      <c r="E410" s="35"/>
    </row>
    <row r="411" spans="4:5" ht="21.95" customHeight="1" x14ac:dyDescent="0.2">
      <c r="D411" s="34"/>
      <c r="E411" s="35"/>
    </row>
    <row r="412" spans="4:5" ht="21.95" customHeight="1" x14ac:dyDescent="0.2">
      <c r="D412" s="34"/>
      <c r="E412" s="35"/>
    </row>
    <row r="413" spans="4:5" ht="21.95" customHeight="1" x14ac:dyDescent="0.2">
      <c r="D413" s="34"/>
      <c r="E413" s="35"/>
    </row>
    <row r="414" spans="4:5" ht="21.95" customHeight="1" x14ac:dyDescent="0.2">
      <c r="D414" s="34"/>
      <c r="E414" s="35"/>
    </row>
    <row r="415" spans="4:5" ht="21.95" customHeight="1" x14ac:dyDescent="0.2">
      <c r="D415" s="34"/>
      <c r="E415" s="35"/>
    </row>
    <row r="416" spans="4:5" ht="21.95" customHeight="1" x14ac:dyDescent="0.2">
      <c r="D416" s="34"/>
      <c r="E416" s="35"/>
    </row>
    <row r="417" spans="4:5" ht="21.95" customHeight="1" x14ac:dyDescent="0.2">
      <c r="D417" s="34"/>
      <c r="E417" s="35"/>
    </row>
    <row r="418" spans="4:5" ht="21.95" customHeight="1" x14ac:dyDescent="0.2">
      <c r="D418" s="34"/>
      <c r="E418" s="35"/>
    </row>
    <row r="419" spans="4:5" ht="21.95" customHeight="1" x14ac:dyDescent="0.2">
      <c r="D419" s="34"/>
      <c r="E419" s="35"/>
    </row>
    <row r="420" spans="4:5" ht="21.95" customHeight="1" x14ac:dyDescent="0.2">
      <c r="D420" s="34"/>
      <c r="E420" s="35"/>
    </row>
    <row r="421" spans="4:5" ht="21.95" customHeight="1" x14ac:dyDescent="0.2">
      <c r="D421" s="34"/>
      <c r="E421" s="35"/>
    </row>
    <row r="422" spans="4:5" ht="21.95" customHeight="1" x14ac:dyDescent="0.2">
      <c r="D422" s="34"/>
      <c r="E422" s="35"/>
    </row>
    <row r="423" spans="4:5" ht="21.95" customHeight="1" x14ac:dyDescent="0.2">
      <c r="D423" s="34"/>
      <c r="E423" s="35"/>
    </row>
    <row r="424" spans="4:5" ht="21.95" customHeight="1" x14ac:dyDescent="0.2">
      <c r="D424" s="34"/>
      <c r="E424" s="35"/>
    </row>
    <row r="425" spans="4:5" ht="21.95" customHeight="1" x14ac:dyDescent="0.2">
      <c r="D425" s="34"/>
      <c r="E425" s="35"/>
    </row>
    <row r="426" spans="4:5" ht="21.95" customHeight="1" x14ac:dyDescent="0.2">
      <c r="D426" s="34"/>
      <c r="E426" s="35"/>
    </row>
    <row r="427" spans="4:5" ht="21.95" customHeight="1" x14ac:dyDescent="0.2">
      <c r="D427" s="34"/>
      <c r="E427" s="35"/>
    </row>
    <row r="428" spans="4:5" ht="21.95" customHeight="1" x14ac:dyDescent="0.2">
      <c r="D428" s="34"/>
      <c r="E428" s="35"/>
    </row>
    <row r="429" spans="4:5" ht="21.95" customHeight="1" x14ac:dyDescent="0.2">
      <c r="D429" s="34"/>
      <c r="E429" s="35"/>
    </row>
    <row r="430" spans="4:5" ht="21.95" customHeight="1" x14ac:dyDescent="0.2">
      <c r="D430" s="34"/>
      <c r="E430" s="35"/>
    </row>
    <row r="431" spans="4:5" ht="21.95" customHeight="1" x14ac:dyDescent="0.2">
      <c r="D431" s="34"/>
      <c r="E431" s="35"/>
    </row>
    <row r="432" spans="4:5" ht="21.95" customHeight="1" x14ac:dyDescent="0.2">
      <c r="D432" s="34"/>
      <c r="E432" s="35"/>
    </row>
    <row r="433" spans="4:5" ht="21.95" customHeight="1" x14ac:dyDescent="0.2">
      <c r="D433" s="34"/>
      <c r="E433" s="35"/>
    </row>
    <row r="434" spans="4:5" ht="21.95" customHeight="1" x14ac:dyDescent="0.2">
      <c r="D434" s="34"/>
      <c r="E434" s="35"/>
    </row>
    <row r="435" spans="4:5" ht="21.95" customHeight="1" x14ac:dyDescent="0.2">
      <c r="D435" s="34"/>
      <c r="E435" s="35"/>
    </row>
    <row r="436" spans="4:5" ht="21.95" customHeight="1" x14ac:dyDescent="0.2">
      <c r="D436" s="34"/>
      <c r="E436" s="35"/>
    </row>
    <row r="437" spans="4:5" ht="21.95" customHeight="1" x14ac:dyDescent="0.2">
      <c r="D437" s="34"/>
      <c r="E437" s="35"/>
    </row>
    <row r="438" spans="4:5" ht="21.95" customHeight="1" x14ac:dyDescent="0.2">
      <c r="D438" s="34"/>
      <c r="E438" s="35"/>
    </row>
    <row r="439" spans="4:5" ht="21.95" customHeight="1" x14ac:dyDescent="0.2">
      <c r="D439" s="34"/>
      <c r="E439" s="35"/>
    </row>
    <row r="440" spans="4:5" ht="21.95" customHeight="1" x14ac:dyDescent="0.2">
      <c r="D440" s="34"/>
      <c r="E440" s="35"/>
    </row>
    <row r="441" spans="4:5" ht="21.95" customHeight="1" x14ac:dyDescent="0.2">
      <c r="D441" s="34"/>
      <c r="E441" s="35"/>
    </row>
    <row r="442" spans="4:5" ht="21.95" customHeight="1" x14ac:dyDescent="0.2">
      <c r="D442" s="34"/>
      <c r="E442" s="35"/>
    </row>
    <row r="443" spans="4:5" ht="21.95" customHeight="1" x14ac:dyDescent="0.2">
      <c r="D443" s="34"/>
      <c r="E443" s="35"/>
    </row>
    <row r="444" spans="4:5" ht="21.95" customHeight="1" x14ac:dyDescent="0.2">
      <c r="D444" s="34"/>
      <c r="E444" s="35"/>
    </row>
    <row r="445" spans="4:5" ht="21.95" customHeight="1" x14ac:dyDescent="0.2">
      <c r="D445" s="34"/>
      <c r="E445" s="35"/>
    </row>
    <row r="446" spans="4:5" ht="21.95" customHeight="1" x14ac:dyDescent="0.2">
      <c r="D446" s="34"/>
      <c r="E446" s="35"/>
    </row>
    <row r="447" spans="4:5" ht="21.95" customHeight="1" x14ac:dyDescent="0.2">
      <c r="D447" s="34"/>
      <c r="E447" s="35"/>
    </row>
    <row r="448" spans="4:5" ht="21.95" customHeight="1" x14ac:dyDescent="0.2">
      <c r="D448" s="34"/>
      <c r="E448" s="35"/>
    </row>
    <row r="449" spans="4:5" ht="21.95" customHeight="1" x14ac:dyDescent="0.2">
      <c r="D449" s="34"/>
      <c r="E449" s="35"/>
    </row>
    <row r="450" spans="4:5" ht="21.95" customHeight="1" x14ac:dyDescent="0.2">
      <c r="D450" s="34"/>
      <c r="E450" s="35"/>
    </row>
    <row r="451" spans="4:5" ht="21.95" customHeight="1" x14ac:dyDescent="0.2">
      <c r="D451" s="34"/>
      <c r="E451" s="35"/>
    </row>
    <row r="452" spans="4:5" ht="21.95" customHeight="1" x14ac:dyDescent="0.2">
      <c r="D452" s="34"/>
      <c r="E452" s="35"/>
    </row>
    <row r="453" spans="4:5" ht="21.95" customHeight="1" x14ac:dyDescent="0.2">
      <c r="D453" s="34"/>
      <c r="E453" s="35"/>
    </row>
    <row r="454" spans="4:5" ht="21.95" customHeight="1" x14ac:dyDescent="0.2">
      <c r="D454" s="34"/>
      <c r="E454" s="35"/>
    </row>
    <row r="455" spans="4:5" ht="21.95" customHeight="1" x14ac:dyDescent="0.2">
      <c r="D455" s="34"/>
      <c r="E455" s="35"/>
    </row>
    <row r="456" spans="4:5" ht="21.95" customHeight="1" x14ac:dyDescent="0.2">
      <c r="D456" s="34"/>
      <c r="E456" s="35"/>
    </row>
    <row r="457" spans="4:5" ht="21.95" customHeight="1" x14ac:dyDescent="0.2">
      <c r="D457" s="34"/>
      <c r="E457" s="35"/>
    </row>
    <row r="458" spans="4:5" ht="21.95" customHeight="1" x14ac:dyDescent="0.2">
      <c r="D458" s="34"/>
      <c r="E458" s="35"/>
    </row>
    <row r="459" spans="4:5" ht="21.95" customHeight="1" x14ac:dyDescent="0.2">
      <c r="D459" s="34"/>
      <c r="E459" s="35"/>
    </row>
    <row r="460" spans="4:5" ht="21.95" customHeight="1" x14ac:dyDescent="0.2">
      <c r="D460" s="34"/>
      <c r="E460" s="35"/>
    </row>
    <row r="461" spans="4:5" ht="21.95" customHeight="1" x14ac:dyDescent="0.2">
      <c r="D461" s="34"/>
      <c r="E461" s="35"/>
    </row>
    <row r="462" spans="4:5" ht="21.95" customHeight="1" x14ac:dyDescent="0.2">
      <c r="D462" s="34"/>
      <c r="E462" s="35"/>
    </row>
    <row r="463" spans="4:5" ht="21.95" customHeight="1" x14ac:dyDescent="0.2">
      <c r="D463" s="34"/>
      <c r="E463" s="35"/>
    </row>
    <row r="464" spans="4:5" ht="21.95" customHeight="1" x14ac:dyDescent="0.2">
      <c r="D464" s="34"/>
      <c r="E464" s="35"/>
    </row>
    <row r="465" spans="4:5" ht="21.95" customHeight="1" x14ac:dyDescent="0.2">
      <c r="D465" s="34"/>
      <c r="E465" s="35"/>
    </row>
    <row r="466" spans="4:5" ht="21.95" customHeight="1" x14ac:dyDescent="0.2">
      <c r="D466" s="34"/>
      <c r="E466" s="35"/>
    </row>
    <row r="467" spans="4:5" ht="21.95" customHeight="1" x14ac:dyDescent="0.2">
      <c r="D467" s="34"/>
      <c r="E467" s="35"/>
    </row>
    <row r="468" spans="4:5" ht="21.95" customHeight="1" x14ac:dyDescent="0.2">
      <c r="D468" s="34"/>
      <c r="E468" s="35"/>
    </row>
    <row r="469" spans="4:5" ht="21.95" customHeight="1" x14ac:dyDescent="0.2">
      <c r="D469" s="34"/>
      <c r="E469" s="35"/>
    </row>
    <row r="470" spans="4:5" ht="21.95" customHeight="1" x14ac:dyDescent="0.2">
      <c r="D470" s="34"/>
      <c r="E470" s="35"/>
    </row>
    <row r="471" spans="4:5" ht="21.95" customHeight="1" x14ac:dyDescent="0.2">
      <c r="D471" s="34"/>
      <c r="E471" s="35"/>
    </row>
    <row r="472" spans="4:5" ht="21.95" customHeight="1" x14ac:dyDescent="0.2">
      <c r="D472" s="34"/>
      <c r="E472" s="35"/>
    </row>
    <row r="473" spans="4:5" ht="21.95" customHeight="1" x14ac:dyDescent="0.2">
      <c r="D473" s="34"/>
      <c r="E473" s="35"/>
    </row>
    <row r="474" spans="4:5" ht="21.95" customHeight="1" x14ac:dyDescent="0.2">
      <c r="D474" s="34"/>
      <c r="E474" s="35"/>
    </row>
    <row r="475" spans="4:5" ht="21.95" customHeight="1" x14ac:dyDescent="0.2">
      <c r="D475" s="34"/>
      <c r="E475" s="35"/>
    </row>
    <row r="476" spans="4:5" ht="21.95" customHeight="1" x14ac:dyDescent="0.2">
      <c r="D476" s="34"/>
      <c r="E476" s="35"/>
    </row>
    <row r="477" spans="4:5" ht="21.95" customHeight="1" x14ac:dyDescent="0.2">
      <c r="D477" s="34"/>
      <c r="E477" s="35"/>
    </row>
    <row r="478" spans="4:5" ht="21.95" customHeight="1" x14ac:dyDescent="0.2">
      <c r="D478" s="34"/>
      <c r="E478" s="35"/>
    </row>
    <row r="479" spans="4:5" ht="21.95" customHeight="1" x14ac:dyDescent="0.2">
      <c r="D479" s="34"/>
      <c r="E479" s="35"/>
    </row>
    <row r="480" spans="4:5" ht="21.95" customHeight="1" x14ac:dyDescent="0.2">
      <c r="D480" s="34"/>
      <c r="E480" s="35"/>
    </row>
    <row r="481" spans="4:5" ht="21.95" customHeight="1" x14ac:dyDescent="0.2">
      <c r="D481" s="34"/>
      <c r="E481" s="35"/>
    </row>
    <row r="482" spans="4:5" ht="21.95" customHeight="1" x14ac:dyDescent="0.2">
      <c r="D482" s="34"/>
      <c r="E482" s="35"/>
    </row>
    <row r="483" spans="4:5" ht="21.95" customHeight="1" x14ac:dyDescent="0.2">
      <c r="D483" s="34"/>
      <c r="E483" s="35"/>
    </row>
    <row r="484" spans="4:5" ht="21.95" customHeight="1" x14ac:dyDescent="0.2">
      <c r="D484" s="34"/>
      <c r="E484" s="35"/>
    </row>
    <row r="485" spans="4:5" ht="21.95" customHeight="1" x14ac:dyDescent="0.2">
      <c r="D485" s="34"/>
      <c r="E485" s="35"/>
    </row>
    <row r="486" spans="4:5" ht="21.95" customHeight="1" x14ac:dyDescent="0.2">
      <c r="D486" s="34"/>
      <c r="E486" s="35"/>
    </row>
    <row r="487" spans="4:5" ht="21.95" customHeight="1" x14ac:dyDescent="0.2">
      <c r="D487" s="34"/>
      <c r="E487" s="35"/>
    </row>
    <row r="488" spans="4:5" ht="21.95" customHeight="1" x14ac:dyDescent="0.2">
      <c r="D488" s="34"/>
      <c r="E488" s="35"/>
    </row>
    <row r="489" spans="4:5" ht="21.95" customHeight="1" x14ac:dyDescent="0.2">
      <c r="D489" s="34"/>
      <c r="E489" s="35"/>
    </row>
    <row r="490" spans="4:5" ht="21.95" customHeight="1" x14ac:dyDescent="0.2">
      <c r="D490" s="34"/>
      <c r="E490" s="35"/>
    </row>
    <row r="491" spans="4:5" ht="21.95" customHeight="1" x14ac:dyDescent="0.2">
      <c r="D491" s="34"/>
      <c r="E491" s="35"/>
    </row>
    <row r="492" spans="4:5" ht="21.95" customHeight="1" x14ac:dyDescent="0.2">
      <c r="D492" s="34"/>
      <c r="E492" s="35"/>
    </row>
    <row r="493" spans="4:5" ht="21.95" customHeight="1" x14ac:dyDescent="0.2">
      <c r="D493" s="34"/>
      <c r="E493" s="35"/>
    </row>
    <row r="494" spans="4:5" ht="21.95" customHeight="1" x14ac:dyDescent="0.2">
      <c r="D494" s="34"/>
      <c r="E494" s="35"/>
    </row>
    <row r="495" spans="4:5" ht="21.95" customHeight="1" x14ac:dyDescent="0.2">
      <c r="D495" s="34"/>
      <c r="E495" s="35"/>
    </row>
    <row r="496" spans="4:5" ht="21.95" customHeight="1" x14ac:dyDescent="0.2">
      <c r="D496" s="34"/>
      <c r="E496" s="35"/>
    </row>
    <row r="497" spans="4:5" ht="21.95" customHeight="1" x14ac:dyDescent="0.2">
      <c r="D497" s="34"/>
      <c r="E497" s="35"/>
    </row>
    <row r="498" spans="4:5" ht="21.95" customHeight="1" x14ac:dyDescent="0.2">
      <c r="D498" s="34"/>
      <c r="E498" s="35"/>
    </row>
    <row r="499" spans="4:5" ht="21.95" customHeight="1" x14ac:dyDescent="0.2">
      <c r="D499" s="34"/>
      <c r="E499" s="35"/>
    </row>
    <row r="500" spans="4:5" ht="21.95" customHeight="1" x14ac:dyDescent="0.2">
      <c r="D500" s="34"/>
      <c r="E500" s="35"/>
    </row>
    <row r="501" spans="4:5" ht="21.95" customHeight="1" x14ac:dyDescent="0.2">
      <c r="D501" s="34"/>
      <c r="E501" s="35"/>
    </row>
    <row r="502" spans="4:5" ht="21.95" customHeight="1" x14ac:dyDescent="0.2">
      <c r="D502" s="34"/>
      <c r="E502" s="35"/>
    </row>
    <row r="503" spans="4:5" ht="21.95" customHeight="1" x14ac:dyDescent="0.2">
      <c r="D503" s="34"/>
      <c r="E503" s="35"/>
    </row>
    <row r="504" spans="4:5" ht="21.95" customHeight="1" x14ac:dyDescent="0.2">
      <c r="D504" s="34"/>
      <c r="E504" s="35"/>
    </row>
    <row r="505" spans="4:5" ht="21.95" customHeight="1" x14ac:dyDescent="0.2">
      <c r="D505" s="34"/>
      <c r="E505" s="35"/>
    </row>
    <row r="506" spans="4:5" ht="21.95" customHeight="1" x14ac:dyDescent="0.2">
      <c r="D506" s="34"/>
      <c r="E506" s="35"/>
    </row>
    <row r="507" spans="4:5" ht="21.95" customHeight="1" x14ac:dyDescent="0.2">
      <c r="D507" s="34"/>
      <c r="E507" s="35"/>
    </row>
    <row r="508" spans="4:5" ht="21.95" customHeight="1" x14ac:dyDescent="0.2">
      <c r="D508" s="34"/>
      <c r="E508" s="35"/>
    </row>
    <row r="509" spans="4:5" ht="21.95" customHeight="1" x14ac:dyDescent="0.2">
      <c r="D509" s="34"/>
      <c r="E509" s="35"/>
    </row>
    <row r="510" spans="4:5" ht="21.95" customHeight="1" x14ac:dyDescent="0.2">
      <c r="D510" s="34"/>
      <c r="E510" s="35"/>
    </row>
    <row r="511" spans="4:5" ht="21.95" customHeight="1" x14ac:dyDescent="0.2">
      <c r="D511" s="34"/>
      <c r="E511" s="35"/>
    </row>
    <row r="512" spans="4:5" ht="21.95" customHeight="1" x14ac:dyDescent="0.2">
      <c r="D512" s="34"/>
      <c r="E512" s="35"/>
    </row>
    <row r="513" spans="4:5" ht="21.95" customHeight="1" x14ac:dyDescent="0.2">
      <c r="D513" s="34"/>
      <c r="E513" s="35"/>
    </row>
    <row r="514" spans="4:5" ht="21.95" customHeight="1" x14ac:dyDescent="0.2">
      <c r="D514" s="34"/>
      <c r="E514" s="35"/>
    </row>
    <row r="515" spans="4:5" ht="21.95" customHeight="1" x14ac:dyDescent="0.2">
      <c r="D515" s="34"/>
      <c r="E515" s="35"/>
    </row>
    <row r="516" spans="4:5" ht="21.95" customHeight="1" x14ac:dyDescent="0.2">
      <c r="D516" s="34"/>
      <c r="E516" s="35"/>
    </row>
    <row r="517" spans="4:5" ht="21.95" customHeight="1" x14ac:dyDescent="0.2">
      <c r="D517" s="34"/>
      <c r="E517" s="35"/>
    </row>
    <row r="518" spans="4:5" ht="21.95" customHeight="1" x14ac:dyDescent="0.2">
      <c r="D518" s="34"/>
      <c r="E518" s="35"/>
    </row>
    <row r="519" spans="4:5" ht="21.95" customHeight="1" x14ac:dyDescent="0.2">
      <c r="D519" s="34"/>
      <c r="E519" s="35"/>
    </row>
    <row r="520" spans="4:5" ht="21.95" customHeight="1" x14ac:dyDescent="0.2">
      <c r="D520" s="34"/>
      <c r="E520" s="35"/>
    </row>
    <row r="521" spans="4:5" ht="21.95" customHeight="1" x14ac:dyDescent="0.2">
      <c r="D521" s="34"/>
      <c r="E521" s="35"/>
    </row>
    <row r="522" spans="4:5" ht="21.95" customHeight="1" x14ac:dyDescent="0.2">
      <c r="D522" s="34"/>
      <c r="E522" s="35"/>
    </row>
    <row r="523" spans="4:5" ht="21.95" customHeight="1" x14ac:dyDescent="0.2">
      <c r="D523" s="34"/>
      <c r="E523" s="35"/>
    </row>
    <row r="524" spans="4:5" ht="21.95" customHeight="1" x14ac:dyDescent="0.2">
      <c r="D524" s="34"/>
      <c r="E524" s="35"/>
    </row>
    <row r="525" spans="4:5" ht="21.95" customHeight="1" x14ac:dyDescent="0.2">
      <c r="D525" s="34"/>
      <c r="E525" s="35"/>
    </row>
    <row r="526" spans="4:5" ht="21.95" customHeight="1" x14ac:dyDescent="0.2">
      <c r="D526" s="34"/>
      <c r="E526" s="35"/>
    </row>
    <row r="527" spans="4:5" ht="21.95" customHeight="1" x14ac:dyDescent="0.2">
      <c r="D527" s="34"/>
      <c r="E527" s="35"/>
    </row>
    <row r="528" spans="4:5" ht="21.95" customHeight="1" x14ac:dyDescent="0.2">
      <c r="D528" s="34"/>
      <c r="E528" s="35"/>
    </row>
    <row r="529" spans="4:5" ht="21.95" customHeight="1" x14ac:dyDescent="0.2">
      <c r="D529" s="34"/>
      <c r="E529" s="35"/>
    </row>
    <row r="530" spans="4:5" ht="21.95" customHeight="1" x14ac:dyDescent="0.2">
      <c r="D530" s="34"/>
      <c r="E530" s="35"/>
    </row>
    <row r="531" spans="4:5" ht="21.95" customHeight="1" x14ac:dyDescent="0.2">
      <c r="D531" s="34"/>
      <c r="E531" s="35"/>
    </row>
    <row r="532" spans="4:5" ht="21.95" customHeight="1" x14ac:dyDescent="0.2">
      <c r="D532" s="34"/>
      <c r="E532" s="35"/>
    </row>
    <row r="533" spans="4:5" ht="21.95" customHeight="1" x14ac:dyDescent="0.2">
      <c r="D533" s="34"/>
      <c r="E533" s="35"/>
    </row>
    <row r="534" spans="4:5" ht="21.95" customHeight="1" x14ac:dyDescent="0.2">
      <c r="D534" s="34"/>
      <c r="E534" s="35"/>
    </row>
    <row r="535" spans="4:5" ht="21.95" customHeight="1" x14ac:dyDescent="0.2">
      <c r="D535" s="34"/>
      <c r="E535" s="35"/>
    </row>
    <row r="536" spans="4:5" ht="21.95" customHeight="1" x14ac:dyDescent="0.2">
      <c r="D536" s="34"/>
      <c r="E536" s="35"/>
    </row>
    <row r="537" spans="4:5" ht="21.95" customHeight="1" x14ac:dyDescent="0.2">
      <c r="D537" s="34"/>
      <c r="E537" s="35"/>
    </row>
    <row r="538" spans="4:5" ht="21.95" customHeight="1" x14ac:dyDescent="0.2">
      <c r="D538" s="34"/>
      <c r="E538" s="35"/>
    </row>
    <row r="539" spans="4:5" ht="21.95" customHeight="1" x14ac:dyDescent="0.2">
      <c r="D539" s="34"/>
      <c r="E539" s="35"/>
    </row>
    <row r="540" spans="4:5" ht="21.95" customHeight="1" x14ac:dyDescent="0.2">
      <c r="D540" s="34"/>
      <c r="E540" s="35"/>
    </row>
    <row r="541" spans="4:5" ht="21.95" customHeight="1" x14ac:dyDescent="0.2">
      <c r="D541" s="34"/>
      <c r="E541" s="35"/>
    </row>
    <row r="542" spans="4:5" ht="21.95" customHeight="1" x14ac:dyDescent="0.2">
      <c r="D542" s="34"/>
      <c r="E542" s="35"/>
    </row>
    <row r="543" spans="4:5" ht="21.95" customHeight="1" x14ac:dyDescent="0.2">
      <c r="D543" s="34"/>
      <c r="E543" s="35"/>
    </row>
    <row r="544" spans="4:5" ht="21.95" customHeight="1" x14ac:dyDescent="0.2">
      <c r="D544" s="34"/>
      <c r="E544" s="35"/>
    </row>
    <row r="545" spans="4:5" ht="21.95" customHeight="1" x14ac:dyDescent="0.2">
      <c r="D545" s="34"/>
      <c r="E545" s="35"/>
    </row>
    <row r="546" spans="4:5" ht="21.95" customHeight="1" x14ac:dyDescent="0.2">
      <c r="D546" s="34"/>
      <c r="E546" s="35"/>
    </row>
    <row r="547" spans="4:5" ht="21.95" customHeight="1" x14ac:dyDescent="0.2">
      <c r="D547" s="34"/>
      <c r="E547" s="35"/>
    </row>
    <row r="548" spans="4:5" ht="21.95" customHeight="1" x14ac:dyDescent="0.2">
      <c r="D548" s="34"/>
      <c r="E548" s="35"/>
    </row>
    <row r="549" spans="4:5" ht="21.95" customHeight="1" x14ac:dyDescent="0.2">
      <c r="D549" s="34"/>
      <c r="E549" s="35"/>
    </row>
    <row r="550" spans="4:5" ht="21.95" customHeight="1" x14ac:dyDescent="0.2">
      <c r="D550" s="34"/>
      <c r="E550" s="35"/>
    </row>
    <row r="551" spans="4:5" ht="21.95" customHeight="1" x14ac:dyDescent="0.2">
      <c r="D551" s="34"/>
      <c r="E551" s="35"/>
    </row>
    <row r="552" spans="4:5" ht="21.95" customHeight="1" x14ac:dyDescent="0.2">
      <c r="D552" s="34"/>
      <c r="E552" s="35"/>
    </row>
    <row r="553" spans="4:5" ht="21.95" customHeight="1" x14ac:dyDescent="0.2">
      <c r="D553" s="34"/>
      <c r="E553" s="35"/>
    </row>
    <row r="554" spans="4:5" ht="21.95" customHeight="1" x14ac:dyDescent="0.2">
      <c r="D554" s="34"/>
      <c r="E554" s="35"/>
    </row>
    <row r="555" spans="4:5" ht="21.95" customHeight="1" x14ac:dyDescent="0.2">
      <c r="D555" s="34"/>
      <c r="E555" s="35"/>
    </row>
    <row r="556" spans="4:5" ht="21.95" customHeight="1" x14ac:dyDescent="0.2">
      <c r="D556" s="34"/>
      <c r="E556" s="35"/>
    </row>
    <row r="557" spans="4:5" ht="21.95" customHeight="1" x14ac:dyDescent="0.2">
      <c r="D557" s="34"/>
      <c r="E557" s="35"/>
    </row>
    <row r="558" spans="4:5" ht="21.95" customHeight="1" x14ac:dyDescent="0.2">
      <c r="D558" s="34"/>
      <c r="E558" s="35"/>
    </row>
    <row r="559" spans="4:5" ht="21.95" customHeight="1" x14ac:dyDescent="0.2">
      <c r="D559" s="34"/>
      <c r="E559" s="35"/>
    </row>
    <row r="560" spans="4:5" ht="21.95" customHeight="1" x14ac:dyDescent="0.2">
      <c r="D560" s="34"/>
      <c r="E560" s="35"/>
    </row>
    <row r="561" spans="4:5" ht="21.95" customHeight="1" x14ac:dyDescent="0.2">
      <c r="D561" s="34"/>
      <c r="E561" s="35"/>
    </row>
    <row r="562" spans="4:5" ht="21.95" customHeight="1" x14ac:dyDescent="0.2">
      <c r="D562" s="34"/>
      <c r="E562" s="35"/>
    </row>
    <row r="563" spans="4:5" ht="21.95" customHeight="1" x14ac:dyDescent="0.2">
      <c r="D563" s="34"/>
      <c r="E563" s="35"/>
    </row>
    <row r="564" spans="4:5" ht="21.95" customHeight="1" x14ac:dyDescent="0.2">
      <c r="D564" s="34"/>
      <c r="E564" s="35"/>
    </row>
    <row r="565" spans="4:5" ht="21.95" customHeight="1" x14ac:dyDescent="0.2">
      <c r="D565" s="34"/>
      <c r="E565" s="35"/>
    </row>
    <row r="566" spans="4:5" ht="21.95" customHeight="1" x14ac:dyDescent="0.2">
      <c r="D566" s="34"/>
      <c r="E566" s="35"/>
    </row>
    <row r="567" spans="4:5" ht="21.95" customHeight="1" x14ac:dyDescent="0.2">
      <c r="D567" s="34"/>
      <c r="E567" s="35"/>
    </row>
    <row r="568" spans="4:5" ht="21.95" customHeight="1" x14ac:dyDescent="0.2">
      <c r="D568" s="34"/>
      <c r="E568" s="35"/>
    </row>
    <row r="569" spans="4:5" ht="21.95" customHeight="1" x14ac:dyDescent="0.2">
      <c r="D569" s="34"/>
      <c r="E569" s="35"/>
    </row>
    <row r="570" spans="4:5" ht="21.95" customHeight="1" x14ac:dyDescent="0.2">
      <c r="D570" s="34"/>
      <c r="E570" s="35"/>
    </row>
    <row r="571" spans="4:5" ht="21.95" customHeight="1" x14ac:dyDescent="0.2">
      <c r="D571" s="34"/>
      <c r="E571" s="35"/>
    </row>
    <row r="572" spans="4:5" ht="21.95" customHeight="1" x14ac:dyDescent="0.2">
      <c r="D572" s="34"/>
      <c r="E572" s="35"/>
    </row>
    <row r="573" spans="4:5" ht="21.95" customHeight="1" x14ac:dyDescent="0.2">
      <c r="D573" s="34"/>
      <c r="E573" s="35"/>
    </row>
    <row r="574" spans="4:5" ht="21.95" customHeight="1" x14ac:dyDescent="0.2">
      <c r="D574" s="34"/>
      <c r="E574" s="35"/>
    </row>
    <row r="575" spans="4:5" ht="21.95" customHeight="1" x14ac:dyDescent="0.2">
      <c r="D575" s="34"/>
      <c r="E575" s="35"/>
    </row>
    <row r="576" spans="4:5" ht="21.95" customHeight="1" x14ac:dyDescent="0.2">
      <c r="D576" s="34"/>
      <c r="E576" s="35"/>
    </row>
    <row r="577" spans="4:5" ht="21.95" customHeight="1" x14ac:dyDescent="0.2">
      <c r="D577" s="34"/>
      <c r="E577" s="35"/>
    </row>
    <row r="578" spans="4:5" ht="21.95" customHeight="1" x14ac:dyDescent="0.2">
      <c r="D578" s="34"/>
      <c r="E578" s="35"/>
    </row>
    <row r="579" spans="4:5" ht="21.95" customHeight="1" x14ac:dyDescent="0.2">
      <c r="D579" s="34"/>
      <c r="E579" s="35"/>
    </row>
    <row r="580" spans="4:5" ht="21.95" customHeight="1" x14ac:dyDescent="0.2">
      <c r="D580" s="34"/>
      <c r="E580" s="35"/>
    </row>
    <row r="581" spans="4:5" ht="21.95" customHeight="1" x14ac:dyDescent="0.2">
      <c r="D581" s="34"/>
      <c r="E581" s="35"/>
    </row>
    <row r="582" spans="4:5" ht="21.95" customHeight="1" x14ac:dyDescent="0.2">
      <c r="D582" s="34"/>
      <c r="E582" s="35"/>
    </row>
    <row r="583" spans="4:5" ht="21.95" customHeight="1" x14ac:dyDescent="0.2">
      <c r="D583" s="34"/>
      <c r="E583" s="35"/>
    </row>
    <row r="584" spans="4:5" ht="21.95" customHeight="1" x14ac:dyDescent="0.2">
      <c r="D584" s="34"/>
      <c r="E584" s="35"/>
    </row>
    <row r="585" spans="4:5" ht="21.95" customHeight="1" x14ac:dyDescent="0.2">
      <c r="D585" s="34"/>
      <c r="E585" s="35"/>
    </row>
    <row r="586" spans="4:5" ht="21.95" customHeight="1" x14ac:dyDescent="0.2">
      <c r="D586" s="34"/>
      <c r="E586" s="35"/>
    </row>
    <row r="587" spans="4:5" ht="21.95" customHeight="1" x14ac:dyDescent="0.2">
      <c r="D587" s="34"/>
      <c r="E587" s="35"/>
    </row>
    <row r="588" spans="4:5" ht="21.95" customHeight="1" x14ac:dyDescent="0.2">
      <c r="D588" s="34"/>
      <c r="E588" s="35"/>
    </row>
    <row r="589" spans="4:5" ht="21.95" customHeight="1" x14ac:dyDescent="0.2">
      <c r="D589" s="34"/>
      <c r="E589" s="35"/>
    </row>
    <row r="590" spans="4:5" ht="21.95" customHeight="1" x14ac:dyDescent="0.2">
      <c r="D590" s="34"/>
      <c r="E590" s="35"/>
    </row>
    <row r="591" spans="4:5" ht="21.95" customHeight="1" x14ac:dyDescent="0.2">
      <c r="D591" s="34"/>
      <c r="E591" s="35"/>
    </row>
    <row r="592" spans="4:5" ht="21.95" customHeight="1" x14ac:dyDescent="0.2">
      <c r="D592" s="34"/>
      <c r="E592" s="35"/>
    </row>
    <row r="593" spans="4:5" ht="21.95" customHeight="1" x14ac:dyDescent="0.2">
      <c r="D593" s="34"/>
      <c r="E593" s="35"/>
    </row>
    <row r="594" spans="4:5" ht="21.95" customHeight="1" x14ac:dyDescent="0.2">
      <c r="D594" s="34"/>
      <c r="E594" s="35"/>
    </row>
    <row r="595" spans="4:5" ht="21.95" customHeight="1" x14ac:dyDescent="0.2">
      <c r="D595" s="34"/>
      <c r="E595" s="35"/>
    </row>
    <row r="596" spans="4:5" ht="21.95" customHeight="1" x14ac:dyDescent="0.2">
      <c r="D596" s="34"/>
      <c r="E596" s="35"/>
    </row>
    <row r="597" spans="4:5" ht="21.95" customHeight="1" x14ac:dyDescent="0.2">
      <c r="D597" s="34"/>
      <c r="E597" s="35"/>
    </row>
    <row r="598" spans="4:5" ht="21.95" customHeight="1" x14ac:dyDescent="0.2">
      <c r="D598" s="34"/>
      <c r="E598" s="35"/>
    </row>
    <row r="599" spans="4:5" ht="21.95" customHeight="1" x14ac:dyDescent="0.2">
      <c r="D599" s="34"/>
      <c r="E599" s="35"/>
    </row>
    <row r="600" spans="4:5" ht="21.95" customHeight="1" x14ac:dyDescent="0.2">
      <c r="D600" s="34"/>
      <c r="E600" s="35"/>
    </row>
    <row r="601" spans="4:5" ht="21.95" customHeight="1" x14ac:dyDescent="0.2">
      <c r="D601" s="34"/>
      <c r="E601" s="35"/>
    </row>
    <row r="602" spans="4:5" ht="21.95" customHeight="1" x14ac:dyDescent="0.2">
      <c r="D602" s="34"/>
      <c r="E602" s="35"/>
    </row>
    <row r="603" spans="4:5" ht="21.95" customHeight="1" x14ac:dyDescent="0.2">
      <c r="D603" s="34"/>
      <c r="E603" s="35"/>
    </row>
    <row r="604" spans="4:5" ht="21.95" customHeight="1" x14ac:dyDescent="0.2">
      <c r="D604" s="34"/>
      <c r="E604" s="35"/>
    </row>
    <row r="605" spans="4:5" ht="21.95" customHeight="1" x14ac:dyDescent="0.2">
      <c r="D605" s="34"/>
      <c r="E605" s="35"/>
    </row>
    <row r="606" spans="4:5" ht="21.95" customHeight="1" x14ac:dyDescent="0.2">
      <c r="D606" s="34"/>
      <c r="E606" s="35"/>
    </row>
    <row r="607" spans="4:5" ht="21.95" customHeight="1" x14ac:dyDescent="0.2">
      <c r="D607" s="34"/>
      <c r="E607" s="35"/>
    </row>
    <row r="608" spans="4:5" ht="21.95" customHeight="1" x14ac:dyDescent="0.2">
      <c r="D608" s="34"/>
      <c r="E608" s="35"/>
    </row>
    <row r="609" spans="4:5" ht="21.95" customHeight="1" x14ac:dyDescent="0.2">
      <c r="D609" s="34"/>
      <c r="E609" s="35"/>
    </row>
    <row r="610" spans="4:5" ht="21.95" customHeight="1" x14ac:dyDescent="0.2">
      <c r="D610" s="34"/>
      <c r="E610" s="35"/>
    </row>
    <row r="611" spans="4:5" ht="21.95" customHeight="1" x14ac:dyDescent="0.2">
      <c r="D611" s="34"/>
      <c r="E611" s="35"/>
    </row>
    <row r="612" spans="4:5" ht="21.95" customHeight="1" x14ac:dyDescent="0.2">
      <c r="D612" s="34"/>
      <c r="E612" s="35"/>
    </row>
    <row r="613" spans="4:5" ht="21.95" customHeight="1" x14ac:dyDescent="0.2">
      <c r="D613" s="34"/>
      <c r="E613" s="35"/>
    </row>
    <row r="614" spans="4:5" ht="21.95" customHeight="1" x14ac:dyDescent="0.2">
      <c r="D614" s="34"/>
      <c r="E614" s="35"/>
    </row>
    <row r="615" spans="4:5" ht="21.95" customHeight="1" x14ac:dyDescent="0.2">
      <c r="D615" s="34"/>
      <c r="E615" s="35"/>
    </row>
    <row r="616" spans="4:5" ht="21.95" customHeight="1" x14ac:dyDescent="0.2">
      <c r="D616" s="34"/>
      <c r="E616" s="35"/>
    </row>
    <row r="617" spans="4:5" ht="21.95" customHeight="1" x14ac:dyDescent="0.2">
      <c r="D617" s="34"/>
      <c r="E617" s="35"/>
    </row>
    <row r="618" spans="4:5" ht="21.95" customHeight="1" x14ac:dyDescent="0.2">
      <c r="D618" s="34"/>
      <c r="E618" s="35"/>
    </row>
    <row r="619" spans="4:5" ht="21.95" customHeight="1" x14ac:dyDescent="0.2">
      <c r="D619" s="34"/>
      <c r="E619" s="35"/>
    </row>
    <row r="620" spans="4:5" ht="21.95" customHeight="1" x14ac:dyDescent="0.2">
      <c r="D620" s="34"/>
      <c r="E620" s="35"/>
    </row>
    <row r="621" spans="4:5" ht="21.95" customHeight="1" x14ac:dyDescent="0.2">
      <c r="D621" s="34"/>
      <c r="E621" s="35"/>
    </row>
    <row r="622" spans="4:5" ht="21.95" customHeight="1" x14ac:dyDescent="0.2">
      <c r="D622" s="34"/>
      <c r="E622" s="35"/>
    </row>
    <row r="623" spans="4:5" ht="21.95" customHeight="1" x14ac:dyDescent="0.2">
      <c r="D623" s="34"/>
      <c r="E623" s="35"/>
    </row>
    <row r="624" spans="4:5" ht="21.95" customHeight="1" x14ac:dyDescent="0.2">
      <c r="D624" s="34"/>
      <c r="E624" s="35"/>
    </row>
    <row r="625" spans="4:5" ht="21.95" customHeight="1" x14ac:dyDescent="0.2">
      <c r="D625" s="34"/>
      <c r="E625" s="35"/>
    </row>
    <row r="626" spans="4:5" ht="21.95" customHeight="1" x14ac:dyDescent="0.2">
      <c r="D626" s="34"/>
      <c r="E626" s="35"/>
    </row>
    <row r="627" spans="4:5" ht="21.95" customHeight="1" x14ac:dyDescent="0.2">
      <c r="D627" s="34"/>
      <c r="E627" s="35"/>
    </row>
    <row r="628" spans="4:5" ht="21.95" customHeight="1" x14ac:dyDescent="0.2">
      <c r="D628" s="34"/>
      <c r="E628" s="35"/>
    </row>
    <row r="629" spans="4:5" ht="21.95" customHeight="1" x14ac:dyDescent="0.2">
      <c r="D629" s="34"/>
      <c r="E629" s="35"/>
    </row>
    <row r="630" spans="4:5" ht="21.95" customHeight="1" x14ac:dyDescent="0.2">
      <c r="D630" s="34"/>
      <c r="E630" s="35"/>
    </row>
    <row r="631" spans="4:5" ht="21.95" customHeight="1" x14ac:dyDescent="0.2">
      <c r="D631" s="34"/>
      <c r="E631" s="35"/>
    </row>
    <row r="632" spans="4:5" ht="21.95" customHeight="1" x14ac:dyDescent="0.2">
      <c r="D632" s="34"/>
      <c r="E632" s="35"/>
    </row>
    <row r="633" spans="4:5" ht="21.95" customHeight="1" x14ac:dyDescent="0.2">
      <c r="D633" s="34"/>
      <c r="E633" s="35"/>
    </row>
    <row r="634" spans="4:5" ht="21.95" customHeight="1" x14ac:dyDescent="0.2">
      <c r="D634" s="34"/>
      <c r="E634" s="35"/>
    </row>
    <row r="635" spans="4:5" ht="21.95" customHeight="1" x14ac:dyDescent="0.2">
      <c r="D635" s="34"/>
      <c r="E635" s="35"/>
    </row>
    <row r="636" spans="4:5" ht="21.95" customHeight="1" x14ac:dyDescent="0.2">
      <c r="D636" s="34"/>
      <c r="E636" s="35"/>
    </row>
    <row r="637" spans="4:5" ht="21.95" customHeight="1" x14ac:dyDescent="0.2">
      <c r="D637" s="34"/>
      <c r="E637" s="35"/>
    </row>
    <row r="638" spans="4:5" ht="21.95" customHeight="1" x14ac:dyDescent="0.2">
      <c r="D638" s="34"/>
      <c r="E638" s="35"/>
    </row>
    <row r="639" spans="4:5" ht="21.95" customHeight="1" x14ac:dyDescent="0.2">
      <c r="D639" s="34"/>
      <c r="E639" s="35"/>
    </row>
    <row r="640" spans="4:5" ht="21.95" customHeight="1" x14ac:dyDescent="0.2">
      <c r="D640" s="34"/>
      <c r="E640" s="35"/>
    </row>
    <row r="641" spans="4:5" ht="21.95" customHeight="1" x14ac:dyDescent="0.2">
      <c r="D641" s="34"/>
      <c r="E641" s="35"/>
    </row>
    <row r="642" spans="4:5" ht="21.95" customHeight="1" x14ac:dyDescent="0.2">
      <c r="D642" s="34"/>
      <c r="E642" s="35"/>
    </row>
    <row r="643" spans="4:5" ht="21.95" customHeight="1" x14ac:dyDescent="0.2">
      <c r="D643" s="34"/>
      <c r="E643" s="35"/>
    </row>
    <row r="644" spans="4:5" ht="21.95" customHeight="1" x14ac:dyDescent="0.2">
      <c r="D644" s="34"/>
      <c r="E644" s="35"/>
    </row>
    <row r="645" spans="4:5" ht="21.95" customHeight="1" x14ac:dyDescent="0.2">
      <c r="D645" s="34"/>
      <c r="E645" s="35"/>
    </row>
    <row r="646" spans="4:5" ht="21.95" customHeight="1" x14ac:dyDescent="0.2">
      <c r="D646" s="34"/>
      <c r="E646" s="35"/>
    </row>
    <row r="647" spans="4:5" ht="21.95" customHeight="1" x14ac:dyDescent="0.2">
      <c r="D647" s="34"/>
      <c r="E647" s="35"/>
    </row>
    <row r="648" spans="4:5" ht="21.95" customHeight="1" x14ac:dyDescent="0.2">
      <c r="D648" s="34"/>
      <c r="E648" s="35"/>
    </row>
    <row r="649" spans="4:5" ht="21.95" customHeight="1" x14ac:dyDescent="0.2">
      <c r="D649" s="34"/>
      <c r="E649" s="35"/>
    </row>
    <row r="650" spans="4:5" ht="21.95" customHeight="1" x14ac:dyDescent="0.2">
      <c r="D650" s="34"/>
      <c r="E650" s="35"/>
    </row>
    <row r="651" spans="4:5" ht="21.95" customHeight="1" x14ac:dyDescent="0.2">
      <c r="D651" s="34"/>
      <c r="E651" s="35"/>
    </row>
    <row r="652" spans="4:5" ht="21.95" customHeight="1" x14ac:dyDescent="0.2">
      <c r="D652" s="34"/>
      <c r="E652" s="35"/>
    </row>
    <row r="653" spans="4:5" ht="21.95" customHeight="1" x14ac:dyDescent="0.2">
      <c r="D653" s="34"/>
      <c r="E653" s="35"/>
    </row>
    <row r="654" spans="4:5" ht="21.95" customHeight="1" x14ac:dyDescent="0.2">
      <c r="D654" s="34"/>
      <c r="E654" s="35"/>
    </row>
    <row r="655" spans="4:5" ht="21.95" customHeight="1" x14ac:dyDescent="0.2">
      <c r="D655" s="34"/>
      <c r="E655" s="35"/>
    </row>
    <row r="656" spans="4:5" ht="21.95" customHeight="1" x14ac:dyDescent="0.2">
      <c r="D656" s="34"/>
      <c r="E656" s="35"/>
    </row>
    <row r="657" spans="4:5" ht="21.95" customHeight="1" x14ac:dyDescent="0.2">
      <c r="D657" s="34"/>
      <c r="E657" s="35"/>
    </row>
    <row r="658" spans="4:5" ht="21.95" customHeight="1" x14ac:dyDescent="0.2">
      <c r="D658" s="34"/>
      <c r="E658" s="35"/>
    </row>
    <row r="659" spans="4:5" ht="21.95" customHeight="1" x14ac:dyDescent="0.2">
      <c r="D659" s="34"/>
      <c r="E659" s="35"/>
    </row>
    <row r="660" spans="4:5" ht="21.95" customHeight="1" x14ac:dyDescent="0.2">
      <c r="D660" s="34"/>
      <c r="E660" s="35"/>
    </row>
    <row r="661" spans="4:5" ht="21.95" customHeight="1" x14ac:dyDescent="0.2">
      <c r="D661" s="34"/>
      <c r="E661" s="35"/>
    </row>
    <row r="662" spans="4:5" ht="21.95" customHeight="1" x14ac:dyDescent="0.2">
      <c r="D662" s="34"/>
      <c r="E662" s="35"/>
    </row>
    <row r="663" spans="4:5" ht="21.95" customHeight="1" x14ac:dyDescent="0.2">
      <c r="D663" s="34"/>
      <c r="E663" s="35"/>
    </row>
    <row r="664" spans="4:5" ht="21.95" customHeight="1" x14ac:dyDescent="0.2">
      <c r="D664" s="34"/>
      <c r="E664" s="35"/>
    </row>
    <row r="665" spans="4:5" ht="21.95" customHeight="1" x14ac:dyDescent="0.2">
      <c r="D665" s="34"/>
      <c r="E665" s="35"/>
    </row>
    <row r="666" spans="4:5" ht="21.95" customHeight="1" x14ac:dyDescent="0.2">
      <c r="D666" s="34"/>
      <c r="E666" s="35"/>
    </row>
    <row r="667" spans="4:5" ht="21.95" customHeight="1" x14ac:dyDescent="0.2">
      <c r="D667" s="34"/>
      <c r="E667" s="35"/>
    </row>
    <row r="668" spans="4:5" ht="21.95" customHeight="1" x14ac:dyDescent="0.2">
      <c r="D668" s="34"/>
      <c r="E668" s="35"/>
    </row>
    <row r="669" spans="4:5" ht="21.95" customHeight="1" x14ac:dyDescent="0.2">
      <c r="D669" s="34"/>
      <c r="E669" s="35"/>
    </row>
    <row r="670" spans="4:5" ht="21.95" customHeight="1" x14ac:dyDescent="0.2">
      <c r="D670" s="34"/>
      <c r="E670" s="35"/>
    </row>
    <row r="671" spans="4:5" ht="21.95" customHeight="1" x14ac:dyDescent="0.2">
      <c r="D671" s="34"/>
      <c r="E671" s="35"/>
    </row>
    <row r="672" spans="4:5" ht="21.95" customHeight="1" x14ac:dyDescent="0.2">
      <c r="D672" s="34"/>
      <c r="E672" s="35"/>
    </row>
    <row r="673" spans="4:5" ht="21.95" customHeight="1" x14ac:dyDescent="0.2">
      <c r="D673" s="34"/>
      <c r="E673" s="35"/>
    </row>
    <row r="674" spans="4:5" ht="21.95" customHeight="1" x14ac:dyDescent="0.2">
      <c r="D674" s="34"/>
      <c r="E674" s="35"/>
    </row>
    <row r="675" spans="4:5" ht="21.95" customHeight="1" x14ac:dyDescent="0.2">
      <c r="D675" s="34"/>
      <c r="E675" s="35"/>
    </row>
    <row r="676" spans="4:5" ht="21.95" customHeight="1" x14ac:dyDescent="0.2">
      <c r="D676" s="34"/>
      <c r="E676" s="35"/>
    </row>
    <row r="677" spans="4:5" ht="21.95" customHeight="1" x14ac:dyDescent="0.2">
      <c r="D677" s="34"/>
      <c r="E677" s="35"/>
    </row>
    <row r="678" spans="4:5" ht="21.95" customHeight="1" x14ac:dyDescent="0.2">
      <c r="D678" s="34"/>
      <c r="E678" s="35"/>
    </row>
    <row r="679" spans="4:5" ht="21.95" customHeight="1" x14ac:dyDescent="0.2">
      <c r="D679" s="34"/>
      <c r="E679" s="35"/>
    </row>
    <row r="680" spans="4:5" ht="21.95" customHeight="1" x14ac:dyDescent="0.2">
      <c r="D680" s="34"/>
      <c r="E680" s="35"/>
    </row>
    <row r="681" spans="4:5" ht="21.95" customHeight="1" x14ac:dyDescent="0.2">
      <c r="D681" s="34"/>
      <c r="E681" s="35"/>
    </row>
    <row r="682" spans="4:5" ht="21.95" customHeight="1" x14ac:dyDescent="0.2">
      <c r="D682" s="34"/>
      <c r="E682" s="35"/>
    </row>
    <row r="683" spans="4:5" ht="21.95" customHeight="1" x14ac:dyDescent="0.2">
      <c r="D683" s="34"/>
      <c r="E683" s="35"/>
    </row>
    <row r="684" spans="4:5" ht="21.95" customHeight="1" x14ac:dyDescent="0.2">
      <c r="D684" s="34"/>
      <c r="E684" s="35"/>
    </row>
    <row r="685" spans="4:5" ht="21.95" customHeight="1" x14ac:dyDescent="0.2">
      <c r="D685" s="34"/>
      <c r="E685" s="35"/>
    </row>
    <row r="686" spans="4:5" ht="21.95" customHeight="1" x14ac:dyDescent="0.2">
      <c r="D686" s="34"/>
      <c r="E686" s="35"/>
    </row>
    <row r="687" spans="4:5" ht="21.95" customHeight="1" x14ac:dyDescent="0.2">
      <c r="D687" s="34"/>
      <c r="E687" s="35"/>
    </row>
    <row r="688" spans="4:5" ht="21.95" customHeight="1" x14ac:dyDescent="0.2">
      <c r="D688" s="34"/>
      <c r="E688" s="35"/>
    </row>
    <row r="689" spans="4:5" ht="21.95" customHeight="1" x14ac:dyDescent="0.2">
      <c r="D689" s="34"/>
      <c r="E689" s="35"/>
    </row>
    <row r="690" spans="4:5" ht="21.95" customHeight="1" x14ac:dyDescent="0.2">
      <c r="D690" s="34"/>
      <c r="E690" s="35"/>
    </row>
    <row r="691" spans="4:5" ht="21.95" customHeight="1" x14ac:dyDescent="0.2">
      <c r="D691" s="34"/>
      <c r="E691" s="35"/>
    </row>
    <row r="692" spans="4:5" ht="21.95" customHeight="1" x14ac:dyDescent="0.2">
      <c r="D692" s="34"/>
      <c r="E692" s="35"/>
    </row>
    <row r="693" spans="4:5" ht="21.95" customHeight="1" x14ac:dyDescent="0.2">
      <c r="D693" s="34"/>
      <c r="E693" s="35"/>
    </row>
    <row r="694" spans="4:5" ht="21.95" customHeight="1" x14ac:dyDescent="0.2">
      <c r="D694" s="34"/>
      <c r="E694" s="35"/>
    </row>
    <row r="695" spans="4:5" ht="21.95" customHeight="1" x14ac:dyDescent="0.2">
      <c r="D695" s="34"/>
      <c r="E695" s="35"/>
    </row>
    <row r="696" spans="4:5" ht="21.95" customHeight="1" x14ac:dyDescent="0.2">
      <c r="D696" s="34"/>
      <c r="E696" s="35"/>
    </row>
    <row r="697" spans="4:5" ht="21.95" customHeight="1" x14ac:dyDescent="0.2">
      <c r="D697" s="34"/>
      <c r="E697" s="35"/>
    </row>
    <row r="698" spans="4:5" ht="21.95" customHeight="1" x14ac:dyDescent="0.2">
      <c r="D698" s="34"/>
      <c r="E698" s="35"/>
    </row>
    <row r="699" spans="4:5" ht="21.95" customHeight="1" x14ac:dyDescent="0.2">
      <c r="D699" s="34"/>
      <c r="E699" s="35"/>
    </row>
  </sheetData>
  <sheetProtection selectLockedCells="1"/>
  <protectedRanges>
    <protectedRange password="CE28" sqref="B2" name="ช่วง1_2"/>
  </protectedRanges>
  <mergeCells count="7">
    <mergeCell ref="E2:H2"/>
    <mergeCell ref="C2:D2"/>
    <mergeCell ref="B6:C6"/>
    <mergeCell ref="B4:C4"/>
    <mergeCell ref="B5:C5"/>
    <mergeCell ref="F4:G4"/>
    <mergeCell ref="F5:G5"/>
  </mergeCells>
  <phoneticPr fontId="9" type="noConversion"/>
  <dataValidations count="6">
    <dataValidation type="whole" errorStyle="warning" allowBlank="1" showInputMessage="1" showErrorMessage="1" errorTitle="จำนวนไม่ถูกต้อง" error="กรุณาตรวจสอบตัวเลขอีกครั้ง" sqref="D4 H4:H5" xr:uid="{00000000-0002-0000-0000-000000000000}">
      <formula1>0</formula1>
      <formula2>10000</formula2>
    </dataValidation>
    <dataValidation errorStyle="warning" allowBlank="1" showInputMessage="1" showErrorMessage="1" errorTitle="จำนวนไม่ถูกต้อง" error="กรุณาตรวจสอบตัวเลขอีกครั้ง" sqref="D5" xr:uid="{00000000-0002-0000-0000-000001000000}"/>
    <dataValidation type="list" errorStyle="warning" allowBlank="1" showInputMessage="1" showErrorMessage="1" errorTitle="ข้อมูลไม่ถูกต้อง" error="กรุณาเลือกตามรายการที่กำหนดเท่านั้น" sqref="H8:H699" xr:uid="{00000000-0002-0000-0000-000002000000}">
      <formula1>"ความรู้/ทักษะเฉพาะทางในสายงาน, ภาษา, ภาวะผู้นำ/คุณธรรม/จริยธรรม, จิตอาสา/บริการ, ความรับผิดชอบ/ซื่อสัตย์สุจริต, ทำงานเป็นทีม, คิดค้น/ใช้นวัตกรรมใหม่ๆ, กฎหมาย/กฎระเบียบฯ, การใช้เทคโนโลยี, ทักษะการคิด"</formula1>
    </dataValidation>
    <dataValidation type="list" errorStyle="warning" allowBlank="1" showInputMessage="1" showErrorMessage="1" errorTitle="ข้อมูลไม่ถูกต้อง" error="กรุณาเลือกรายการที่กำหนดเท่านั้น" sqref="K8:K699" xr:uid="{00000000-0002-0000-0000-000003000000}">
      <formula1>"1, 2"</formula1>
    </dataValidation>
    <dataValidation type="list" errorStyle="warning" allowBlank="1" showInputMessage="1" showErrorMessage="1" errorTitle="ป้อนข้อมูลไม่ถูกต้อง" error="กรุณาเลือกรายการที่กำหนดเท่านั้น" sqref="E8:E699" xr:uid="{00000000-0002-0000-0000-000004000000}">
      <formula1>"ข้าราชการ, พนักงานราชการ"</formula1>
    </dataValidation>
    <dataValidation type="list" errorStyle="warning" allowBlank="1" showInputMessage="1" showErrorMessage="1" errorTitle="ข้อมูลไม่ถูกต้อง" error="กรุณาเลือกรายการที่กำหนดเท่านั้น" sqref="I8:I699" xr:uid="{00000000-0002-0000-0000-000005000000}">
      <formula1>"อบรมกับหน่วยงานนอกกรมฯ, อบรมกับหน่วยงานในกรมฯ, e-Learning, ชุมชนนักปฏิบัติ(CoP), สอนงาน, มอบหมายงาน, ดูงานนอกสถานที่, หมุนเวียนงาน, เรียนรู้ด้วยตนเอง, อื่นๆ"</formula1>
    </dataValidation>
  </dataValidations>
  <pageMargins left="7.874015748031496E-2" right="7.874015748031496E-2" top="0.15748031496062992" bottom="7.874015748031496E-2" header="0.11811023622047245" footer="7.874015748031496E-2"/>
  <pageSetup paperSize="9" orientation="landscape" r:id="rId1"/>
  <headerFooter>
    <oddFooter>&amp;C&amp;"TH SarabunPSK,Regular"&amp;10หน้า &amp;P จาก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D154"/>
  <sheetViews>
    <sheetView topLeftCell="A4" zoomScale="110" zoomScaleNormal="110" workbookViewId="0">
      <selection activeCell="B6" sqref="B6:B26"/>
    </sheetView>
  </sheetViews>
  <sheetFormatPr defaultRowHeight="22.5" x14ac:dyDescent="0.35"/>
  <cols>
    <col min="1" max="1" width="10.375" style="43" customWidth="1"/>
    <col min="2" max="2" width="42" style="74" customWidth="1"/>
    <col min="3" max="3" width="37.625" style="75" customWidth="1"/>
    <col min="4" max="4" width="44.75" style="43" customWidth="1"/>
    <col min="5" max="16384" width="9" style="37"/>
  </cols>
  <sheetData>
    <row r="1" spans="1:4" ht="36" x14ac:dyDescent="0.65">
      <c r="A1" s="93" t="s">
        <v>22</v>
      </c>
      <c r="B1" s="93"/>
      <c r="C1" s="93"/>
      <c r="D1" s="93"/>
    </row>
    <row r="2" spans="1:4" ht="93" customHeight="1" x14ac:dyDescent="0.35">
      <c r="A2" s="92" t="s">
        <v>25</v>
      </c>
      <c r="B2" s="92"/>
      <c r="C2" s="92"/>
      <c r="D2" s="92"/>
    </row>
    <row r="3" spans="1:4" ht="193.5" customHeight="1" x14ac:dyDescent="0.35">
      <c r="A3" s="92" t="s">
        <v>23</v>
      </c>
      <c r="B3" s="92"/>
      <c r="C3" s="92"/>
      <c r="D3" s="92"/>
    </row>
    <row r="4" spans="1:4" s="41" customFormat="1" ht="45" x14ac:dyDescent="0.2">
      <c r="A4" s="38" t="s">
        <v>10</v>
      </c>
      <c r="B4" s="39" t="s">
        <v>12</v>
      </c>
      <c r="C4" s="40" t="s">
        <v>1</v>
      </c>
      <c r="D4" s="46" t="s">
        <v>24</v>
      </c>
    </row>
    <row r="5" spans="1:4" x14ac:dyDescent="0.35">
      <c r="A5" s="42">
        <v>1</v>
      </c>
      <c r="B5" s="72" t="s">
        <v>13</v>
      </c>
      <c r="C5" s="73" t="s">
        <v>14</v>
      </c>
      <c r="D5" s="47" t="str">
        <f>IF(COUNTIF('วางแผนพัฒนาHRD(IDP)'!$B$8:$B$699,B5),"มีแผนการพัฒนาแล้ว",IF(B5="","ป้อนรายชื่อบุคลากรเพิ่ม(ถ้ามี)","ยังไม่มีแผนการพัฒนา"))</f>
        <v>ยังไม่มีแผนการพัฒนา</v>
      </c>
    </row>
    <row r="6" spans="1:4" x14ac:dyDescent="0.35">
      <c r="A6" s="42">
        <v>2</v>
      </c>
      <c r="B6" s="72"/>
      <c r="C6" s="73"/>
      <c r="D6" s="47" t="str">
        <f>IF(COUNTIF('วางแผนพัฒนาHRD(IDP)'!$B$8:$B$699,B6),"มีแผนการพัฒนาแล้ว",IF(B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" spans="1:4" x14ac:dyDescent="0.35">
      <c r="A7" s="42">
        <v>3</v>
      </c>
      <c r="B7" s="72"/>
      <c r="C7" s="73"/>
      <c r="D7" s="47" t="str">
        <f>IF(COUNTIF('วางแผนพัฒนาHRD(IDP)'!$B$8:$B$699,B7),"มีแผนการพัฒนาแล้ว",IF(B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" spans="1:4" x14ac:dyDescent="0.35">
      <c r="A8" s="42">
        <v>4</v>
      </c>
      <c r="B8" s="72"/>
      <c r="C8" s="73"/>
      <c r="D8" s="47" t="str">
        <f>IF(COUNTIF('วางแผนพัฒนาHRD(IDP)'!$B$8:$B$699,B8),"มีแผนการพัฒนาแล้ว",IF(B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" spans="1:4" x14ac:dyDescent="0.35">
      <c r="A9" s="42">
        <v>5</v>
      </c>
      <c r="B9" s="72"/>
      <c r="C9" s="73"/>
      <c r="D9" s="47" t="str">
        <f>IF(COUNTIF('วางแผนพัฒนาHRD(IDP)'!$B$8:$B$699,B9),"มีแผนการพัฒนาแล้ว",IF(B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" spans="1:4" x14ac:dyDescent="0.35">
      <c r="A10" s="42">
        <v>6</v>
      </c>
      <c r="B10" s="72"/>
      <c r="C10" s="73"/>
      <c r="D10" s="47" t="str">
        <f>IF(COUNTIF('วางแผนพัฒนาHRD(IDP)'!$B$8:$B$699,B10),"มีแผนการพัฒนาแล้ว",IF(B10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" spans="1:4" x14ac:dyDescent="0.35">
      <c r="A11" s="42">
        <v>7</v>
      </c>
      <c r="B11" s="72"/>
      <c r="C11" s="73"/>
      <c r="D11" s="47" t="str">
        <f>IF(COUNTIF('วางแผนพัฒนาHRD(IDP)'!$B$8:$B$699,B11),"มีแผนการพัฒนาแล้ว",IF(B11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" spans="1:4" x14ac:dyDescent="0.35">
      <c r="A12" s="42">
        <v>8</v>
      </c>
      <c r="B12" s="72"/>
      <c r="C12" s="73"/>
      <c r="D12" s="47" t="str">
        <f>IF(COUNTIF('วางแผนพัฒนาHRD(IDP)'!$B$8:$B$699,B12),"มีแผนการพัฒนาแล้ว",IF(B12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" spans="1:4" x14ac:dyDescent="0.35">
      <c r="A13" s="42">
        <v>9</v>
      </c>
      <c r="B13" s="72"/>
      <c r="C13" s="73"/>
      <c r="D13" s="47" t="str">
        <f>IF(COUNTIF('วางแผนพัฒนาHRD(IDP)'!$B$8:$B$699,B13),"มีแผนการพัฒนาแล้ว",IF(B13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" spans="1:4" x14ac:dyDescent="0.35">
      <c r="A14" s="42">
        <v>10</v>
      </c>
      <c r="B14" s="72"/>
      <c r="C14" s="73"/>
      <c r="D14" s="47" t="str">
        <f>IF(COUNTIF('วางแผนพัฒนาHRD(IDP)'!$B$8:$B$699,B14),"มีแผนการพัฒนาแล้ว",IF(B14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" spans="1:4" x14ac:dyDescent="0.35">
      <c r="A15" s="42">
        <v>11</v>
      </c>
      <c r="B15" s="72"/>
      <c r="C15" s="73"/>
      <c r="D15" s="47" t="str">
        <f>IF(COUNTIF('วางแผนพัฒนาHRD(IDP)'!$B$8:$B$699,B15),"มีแผนการพัฒนาแล้ว",IF(B15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6" spans="1:4" x14ac:dyDescent="0.35">
      <c r="A16" s="42">
        <v>12</v>
      </c>
      <c r="B16" s="72"/>
      <c r="C16" s="73"/>
      <c r="D16" s="47" t="str">
        <f>IF(COUNTIF('วางแผนพัฒนาHRD(IDP)'!$B$8:$B$699,B16),"มีแผนการพัฒนาแล้ว",IF(B16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7" spans="1:4" x14ac:dyDescent="0.35">
      <c r="A17" s="42">
        <v>13</v>
      </c>
      <c r="B17" s="72"/>
      <c r="C17" s="73"/>
      <c r="D17" s="47" t="str">
        <f>IF(COUNTIF('วางแผนพัฒนาHRD(IDP)'!$B$8:$B$699,B17),"มีแผนการพัฒนาแล้ว",IF(B17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8" spans="1:4" x14ac:dyDescent="0.35">
      <c r="A18" s="42">
        <v>14</v>
      </c>
      <c r="B18" s="72"/>
      <c r="C18" s="73"/>
      <c r="D18" s="47" t="str">
        <f>IF(COUNTIF('วางแผนพัฒนาHRD(IDP)'!$B$8:$B$699,B18),"มีแผนการพัฒนาแล้ว",IF(B18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9" spans="1:4" x14ac:dyDescent="0.35">
      <c r="A19" s="42">
        <v>15</v>
      </c>
      <c r="B19" s="72"/>
      <c r="C19" s="73"/>
      <c r="D19" s="47" t="str">
        <f>IF(COUNTIF('วางแผนพัฒนาHRD(IDP)'!$B$8:$B$699,B19),"มีแผนการพัฒนาแล้ว",IF(B19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0" spans="1:4" x14ac:dyDescent="0.35">
      <c r="A20" s="42">
        <v>16</v>
      </c>
      <c r="B20" s="72"/>
      <c r="C20" s="73"/>
      <c r="D20" s="47" t="str">
        <f>IF(COUNTIF('วางแผนพัฒนาHRD(IDP)'!$B$8:$B$699,B20),"มีแผนการพัฒนาแล้ว",IF(B20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1" spans="1:4" x14ac:dyDescent="0.35">
      <c r="A21" s="42">
        <v>17</v>
      </c>
      <c r="B21" s="72"/>
      <c r="C21" s="73"/>
      <c r="D21" s="47" t="str">
        <f>IF(COUNTIF('วางแผนพัฒนาHRD(IDP)'!$B$8:$B$699,B21),"มีแผนการพัฒนาแล้ว",IF(B21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2" spans="1:4" x14ac:dyDescent="0.35">
      <c r="A22" s="42">
        <v>18</v>
      </c>
      <c r="B22" s="72"/>
      <c r="C22" s="73"/>
      <c r="D22" s="47" t="str">
        <f>IF(COUNTIF('วางแผนพัฒนาHRD(IDP)'!$B$8:$B$699,B22),"มีแผนการพัฒนาแล้ว",IF(B22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3" spans="1:4" x14ac:dyDescent="0.35">
      <c r="A23" s="42">
        <v>19</v>
      </c>
      <c r="B23" s="72"/>
      <c r="C23" s="73"/>
      <c r="D23" s="47" t="str">
        <f>IF(COUNTIF('วางแผนพัฒนาHRD(IDP)'!$B$8:$B$699,B23),"มีแผนการพัฒนาแล้ว",IF(B23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4" spans="1:4" x14ac:dyDescent="0.35">
      <c r="A24" s="42">
        <v>20</v>
      </c>
      <c r="B24" s="72"/>
      <c r="C24" s="73"/>
      <c r="D24" s="47" t="str">
        <f>IF(COUNTIF('วางแผนพัฒนาHRD(IDP)'!$B$8:$B$699,B24),"มีแผนการพัฒนาแล้ว",IF(B24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5" spans="1:4" x14ac:dyDescent="0.35">
      <c r="A25" s="42">
        <v>21</v>
      </c>
      <c r="B25" s="72"/>
      <c r="C25" s="73"/>
      <c r="D25" s="47" t="str">
        <f>IF(COUNTIF('วางแผนพัฒนาHRD(IDP)'!$B$8:$B$699,B25),"มีแผนการพัฒนาแล้ว",IF(B25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6" spans="1:4" x14ac:dyDescent="0.35">
      <c r="A26" s="42">
        <v>22</v>
      </c>
      <c r="B26" s="72"/>
      <c r="C26" s="73"/>
      <c r="D26" s="47" t="str">
        <f>IF(COUNTIF('วางแผนพัฒนาHRD(IDP)'!$B$8:$B$699,B26),"มีแผนการพัฒนาแล้ว",IF(B26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7" spans="1:4" x14ac:dyDescent="0.35">
      <c r="A27" s="42">
        <v>23</v>
      </c>
      <c r="B27" s="72"/>
      <c r="C27" s="73"/>
      <c r="D27" s="47" t="str">
        <f>IF(COUNTIF('วางแผนพัฒนาHRD(IDP)'!$B$8:$B$699,B27),"มีแผนการพัฒนาแล้ว",IF(B27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8" spans="1:4" x14ac:dyDescent="0.35">
      <c r="A28" s="42">
        <v>24</v>
      </c>
      <c r="B28" s="72"/>
      <c r="C28" s="73"/>
      <c r="D28" s="47" t="str">
        <f>IF(COUNTIF('วางแผนพัฒนาHRD(IDP)'!$B$8:$B$699,B28),"มีแผนการพัฒนาแล้ว",IF(B28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9" spans="1:4" x14ac:dyDescent="0.35">
      <c r="A29" s="42">
        <v>25</v>
      </c>
      <c r="B29" s="72"/>
      <c r="C29" s="73"/>
      <c r="D29" s="47" t="str">
        <f>IF(COUNTIF('วางแผนพัฒนาHRD(IDP)'!$B$8:$B$699,B29),"มีแผนการพัฒนาแล้ว",IF(B29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0" spans="1:4" x14ac:dyDescent="0.35">
      <c r="A30" s="42">
        <v>26</v>
      </c>
      <c r="B30" s="72"/>
      <c r="C30" s="73"/>
      <c r="D30" s="47" t="str">
        <f>IF(COUNTIF('วางแผนพัฒนาHRD(IDP)'!$B$8:$B$699,B30),"มีแผนการพัฒนาแล้ว",IF(B30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1" spans="1:4" x14ac:dyDescent="0.35">
      <c r="A31" s="42">
        <v>27</v>
      </c>
      <c r="B31" s="72"/>
      <c r="C31" s="73"/>
      <c r="D31" s="47" t="str">
        <f>IF(COUNTIF('วางแผนพัฒนาHRD(IDP)'!$B$8:$B$699,B31),"มีแผนการพัฒนาแล้ว",IF(B31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2" spans="1:4" x14ac:dyDescent="0.35">
      <c r="A32" s="42">
        <v>28</v>
      </c>
      <c r="B32" s="72"/>
      <c r="C32" s="73"/>
      <c r="D32" s="47" t="str">
        <f>IF(COUNTIF('วางแผนพัฒนาHRD(IDP)'!$B$8:$B$699,B32),"มีแผนการพัฒนาแล้ว",IF(B32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3" spans="1:4" x14ac:dyDescent="0.35">
      <c r="A33" s="42">
        <v>29</v>
      </c>
      <c r="B33" s="72"/>
      <c r="C33" s="73"/>
      <c r="D33" s="47" t="str">
        <f>IF(COUNTIF('วางแผนพัฒนาHRD(IDP)'!$B$8:$B$699,B33),"มีแผนการพัฒนาแล้ว",IF(B33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4" spans="1:4" x14ac:dyDescent="0.35">
      <c r="A34" s="42">
        <v>30</v>
      </c>
      <c r="B34" s="72"/>
      <c r="C34" s="73"/>
      <c r="D34" s="47" t="str">
        <f>IF(COUNTIF('วางแผนพัฒนาHRD(IDP)'!$B$8:$B$699,B34),"มีแผนการพัฒนาแล้ว",IF(B34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5" spans="1:4" x14ac:dyDescent="0.35">
      <c r="A35" s="42">
        <v>31</v>
      </c>
      <c r="B35" s="72"/>
      <c r="C35" s="73"/>
      <c r="D35" s="47" t="str">
        <f>IF(COUNTIF('วางแผนพัฒนาHRD(IDP)'!$B$8:$B$699,B35),"มีแผนการพัฒนาแล้ว",IF(B35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6" spans="1:4" x14ac:dyDescent="0.35">
      <c r="A36" s="42">
        <v>32</v>
      </c>
      <c r="B36" s="72"/>
      <c r="C36" s="73"/>
      <c r="D36" s="47" t="str">
        <f>IF(COUNTIF('วางแผนพัฒนาHRD(IDP)'!$B$8:$B$699,B36),"มีแผนการพัฒนาแล้ว",IF(B36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7" spans="1:4" x14ac:dyDescent="0.35">
      <c r="A37" s="42">
        <v>33</v>
      </c>
      <c r="B37" s="72"/>
      <c r="C37" s="73"/>
      <c r="D37" s="47" t="str">
        <f>IF(COUNTIF('วางแผนพัฒนาHRD(IDP)'!$B$8:$B$699,B37),"มีแผนการพัฒนาแล้ว",IF(B37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8" spans="1:4" x14ac:dyDescent="0.35">
      <c r="A38" s="42">
        <v>34</v>
      </c>
      <c r="B38" s="72"/>
      <c r="C38" s="73"/>
      <c r="D38" s="47" t="str">
        <f>IF(COUNTIF('วางแผนพัฒนาHRD(IDP)'!$B$8:$B$699,B38),"มีแผนการพัฒนาแล้ว",IF(B38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9" spans="1:4" x14ac:dyDescent="0.35">
      <c r="A39" s="42">
        <v>35</v>
      </c>
      <c r="B39" s="72"/>
      <c r="C39" s="73"/>
      <c r="D39" s="47" t="str">
        <f>IF(COUNTIF('วางแผนพัฒนาHRD(IDP)'!$B$8:$B$699,B39),"มีแผนการพัฒนาแล้ว",IF(B39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0" spans="1:4" x14ac:dyDescent="0.35">
      <c r="A40" s="42">
        <v>36</v>
      </c>
      <c r="B40" s="72"/>
      <c r="C40" s="73"/>
      <c r="D40" s="47" t="str">
        <f>IF(COUNTIF('วางแผนพัฒนาHRD(IDP)'!$B$8:$B$699,B40),"มีแผนการพัฒนาแล้ว",IF(B40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1" spans="1:4" x14ac:dyDescent="0.35">
      <c r="A41" s="42">
        <v>37</v>
      </c>
      <c r="B41" s="72"/>
      <c r="C41" s="73"/>
      <c r="D41" s="47" t="str">
        <f>IF(COUNTIF('วางแผนพัฒนาHRD(IDP)'!$B$8:$B$699,B41),"มีแผนการพัฒนาแล้ว",IF(B41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2" spans="1:4" x14ac:dyDescent="0.35">
      <c r="A42" s="42">
        <v>38</v>
      </c>
      <c r="B42" s="72"/>
      <c r="C42" s="73"/>
      <c r="D42" s="47" t="str">
        <f>IF(COUNTIF('วางแผนพัฒนาHRD(IDP)'!$B$8:$B$699,B42),"มีแผนการพัฒนาแล้ว",IF(B42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3" spans="1:4" x14ac:dyDescent="0.35">
      <c r="A43" s="42">
        <v>39</v>
      </c>
      <c r="B43" s="72"/>
      <c r="C43" s="73"/>
      <c r="D43" s="47" t="str">
        <f>IF(COUNTIF('วางแผนพัฒนาHRD(IDP)'!$B$8:$B$699,B43),"มีแผนการพัฒนาแล้ว",IF(B43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4" spans="1:4" x14ac:dyDescent="0.35">
      <c r="A44" s="42">
        <v>40</v>
      </c>
      <c r="B44" s="72"/>
      <c r="C44" s="73"/>
      <c r="D44" s="47" t="str">
        <f>IF(COUNTIF('วางแผนพัฒนาHRD(IDP)'!$B$8:$B$699,B44),"มีแผนการพัฒนาแล้ว",IF(B44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5" spans="1:4" x14ac:dyDescent="0.35">
      <c r="A45" s="42">
        <v>41</v>
      </c>
      <c r="B45" s="72"/>
      <c r="C45" s="73"/>
      <c r="D45" s="47" t="str">
        <f>IF(COUNTIF('วางแผนพัฒนาHRD(IDP)'!$B$8:$B$699,B45),"มีแผนการพัฒนาแล้ว",IF(B45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6" spans="1:4" x14ac:dyDescent="0.35">
      <c r="A46" s="42">
        <v>42</v>
      </c>
      <c r="B46" s="72"/>
      <c r="C46" s="73"/>
      <c r="D46" s="47" t="str">
        <f>IF(COUNTIF('วางแผนพัฒนาHRD(IDP)'!$B$8:$B$699,B46),"มีแผนการพัฒนาแล้ว",IF(B46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7" spans="1:4" x14ac:dyDescent="0.35">
      <c r="A47" s="42">
        <v>43</v>
      </c>
      <c r="B47" s="72"/>
      <c r="C47" s="73"/>
      <c r="D47" s="47" t="str">
        <f>IF(COUNTIF('วางแผนพัฒนาHRD(IDP)'!$B$8:$B$699,B47),"มีแผนการพัฒนาแล้ว",IF(B47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8" spans="1:4" x14ac:dyDescent="0.35">
      <c r="A48" s="42">
        <v>44</v>
      </c>
      <c r="B48" s="72"/>
      <c r="C48" s="73"/>
      <c r="D48" s="47" t="str">
        <f>IF(COUNTIF('วางแผนพัฒนาHRD(IDP)'!$B$8:$B$699,B48),"มีแผนการพัฒนาแล้ว",IF(B48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9" spans="1:4" x14ac:dyDescent="0.35">
      <c r="A49" s="42">
        <v>45</v>
      </c>
      <c r="B49" s="72"/>
      <c r="C49" s="73"/>
      <c r="D49" s="47" t="str">
        <f>IF(COUNTIF('วางแผนพัฒนาHRD(IDP)'!$B$8:$B$699,B49),"มีแผนการพัฒนาแล้ว",IF(B49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0" spans="1:4" x14ac:dyDescent="0.35">
      <c r="A50" s="42">
        <v>46</v>
      </c>
      <c r="B50" s="72"/>
      <c r="C50" s="73"/>
      <c r="D50" s="47" t="str">
        <f>IF(COUNTIF('วางแผนพัฒนาHRD(IDP)'!$B$8:$B$699,B50),"มีแผนการพัฒนาแล้ว",IF(B50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1" spans="1:4" x14ac:dyDescent="0.35">
      <c r="A51" s="42">
        <v>47</v>
      </c>
      <c r="B51" s="72"/>
      <c r="C51" s="73"/>
      <c r="D51" s="47" t="str">
        <f>IF(COUNTIF('วางแผนพัฒนาHRD(IDP)'!$B$8:$B$699,B51),"มีแผนการพัฒนาแล้ว",IF(B51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2" spans="1:4" x14ac:dyDescent="0.35">
      <c r="A52" s="42">
        <v>48</v>
      </c>
      <c r="B52" s="72"/>
      <c r="C52" s="73"/>
      <c r="D52" s="47" t="str">
        <f>IF(COUNTIF('วางแผนพัฒนาHRD(IDP)'!$B$8:$B$699,B52),"มีแผนการพัฒนาแล้ว",IF(B52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3" spans="1:4" x14ac:dyDescent="0.35">
      <c r="A53" s="42">
        <v>49</v>
      </c>
      <c r="B53" s="72"/>
      <c r="C53" s="73"/>
      <c r="D53" s="47" t="str">
        <f>IF(COUNTIF('วางแผนพัฒนาHRD(IDP)'!$B$8:$B$699,B53),"มีแผนการพัฒนาแล้ว",IF(B53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4" spans="1:4" x14ac:dyDescent="0.35">
      <c r="A54" s="42">
        <v>50</v>
      </c>
      <c r="B54" s="72"/>
      <c r="C54" s="73"/>
      <c r="D54" s="47" t="str">
        <f>IF(COUNTIF('วางแผนพัฒนาHRD(IDP)'!$B$8:$B$699,B54),"มีแผนการพัฒนาแล้ว",IF(B54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5" spans="1:4" x14ac:dyDescent="0.35">
      <c r="A55" s="42">
        <v>51</v>
      </c>
      <c r="B55" s="72"/>
      <c r="C55" s="73"/>
      <c r="D55" s="47" t="str">
        <f>IF(COUNTIF('วางแผนพัฒนาHRD(IDP)'!$B$8:$B$699,B55),"มีแผนการพัฒนาแล้ว",IF(B55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6" spans="1:4" x14ac:dyDescent="0.35">
      <c r="A56" s="42">
        <v>52</v>
      </c>
      <c r="B56" s="72"/>
      <c r="C56" s="73"/>
      <c r="D56" s="47" t="str">
        <f>IF(COUNTIF('วางแผนพัฒนาHRD(IDP)'!$B$8:$B$699,B56),"มีแผนการพัฒนาแล้ว",IF(B56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7" spans="1:4" x14ac:dyDescent="0.35">
      <c r="A57" s="42">
        <v>53</v>
      </c>
      <c r="B57" s="72"/>
      <c r="C57" s="73"/>
      <c r="D57" s="47" t="str">
        <f>IF(COUNTIF('วางแผนพัฒนาHRD(IDP)'!$B$8:$B$699,B57),"มีแผนการพัฒนาแล้ว",IF(B57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8" spans="1:4" x14ac:dyDescent="0.35">
      <c r="A58" s="42">
        <v>54</v>
      </c>
      <c r="B58" s="72"/>
      <c r="C58" s="73"/>
      <c r="D58" s="47" t="str">
        <f>IF(COUNTIF('วางแผนพัฒนาHRD(IDP)'!$B$8:$B$699,B58),"มีแผนการพัฒนาแล้ว",IF(B58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9" spans="1:4" x14ac:dyDescent="0.35">
      <c r="A59" s="42">
        <v>55</v>
      </c>
      <c r="B59" s="72"/>
      <c r="C59" s="73"/>
      <c r="D59" s="47" t="str">
        <f>IF(COUNTIF('วางแผนพัฒนาHRD(IDP)'!$B$8:$B$699,B59),"มีแผนการพัฒนาแล้ว",IF(B59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0" spans="1:4" x14ac:dyDescent="0.35">
      <c r="A60" s="42">
        <v>56</v>
      </c>
      <c r="B60" s="72"/>
      <c r="C60" s="73"/>
      <c r="D60" s="47" t="str">
        <f>IF(COUNTIF('วางแผนพัฒนาHRD(IDP)'!$B$8:$B$699,B60),"มีแผนการพัฒนาแล้ว",IF(B60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1" spans="1:4" x14ac:dyDescent="0.35">
      <c r="A61" s="42">
        <v>57</v>
      </c>
      <c r="B61" s="72"/>
      <c r="C61" s="73"/>
      <c r="D61" s="47" t="str">
        <f>IF(COUNTIF('วางแผนพัฒนาHRD(IDP)'!$B$8:$B$699,B61),"มีแผนการพัฒนาแล้ว",IF(B61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2" spans="1:4" x14ac:dyDescent="0.35">
      <c r="A62" s="42">
        <v>58</v>
      </c>
      <c r="B62" s="72"/>
      <c r="C62" s="73"/>
      <c r="D62" s="47" t="str">
        <f>IF(COUNTIF('วางแผนพัฒนาHRD(IDP)'!$B$8:$B$699,B62),"มีแผนการพัฒนาแล้ว",IF(B62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3" spans="1:4" x14ac:dyDescent="0.35">
      <c r="A63" s="42">
        <v>59</v>
      </c>
      <c r="B63" s="72"/>
      <c r="C63" s="73"/>
      <c r="D63" s="47" t="str">
        <f>IF(COUNTIF('วางแผนพัฒนาHRD(IDP)'!$B$8:$B$699,B63),"มีแผนการพัฒนาแล้ว",IF(B63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4" spans="1:4" x14ac:dyDescent="0.35">
      <c r="A64" s="42">
        <v>60</v>
      </c>
      <c r="B64" s="72"/>
      <c r="C64" s="73"/>
      <c r="D64" s="47" t="str">
        <f>IF(COUNTIF('วางแผนพัฒนาHRD(IDP)'!$B$8:$B$699,B64),"มีแผนการพัฒนาแล้ว",IF(B64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5" spans="1:4" x14ac:dyDescent="0.35">
      <c r="A65" s="42">
        <v>61</v>
      </c>
      <c r="B65" s="72"/>
      <c r="C65" s="73"/>
      <c r="D65" s="47" t="str">
        <f>IF(COUNTIF('วางแผนพัฒนาHRD(IDP)'!$B$8:$B$699,B65),"มีแผนการพัฒนาแล้ว",IF(B65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6" spans="1:4" x14ac:dyDescent="0.35">
      <c r="A66" s="42">
        <v>62</v>
      </c>
      <c r="B66" s="72"/>
      <c r="C66" s="73"/>
      <c r="D66" s="47" t="str">
        <f>IF(COUNTIF('วางแผนพัฒนาHRD(IDP)'!$B$8:$B$699,B66),"มีแผนการพัฒนาแล้ว",IF(B66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7" spans="1:4" x14ac:dyDescent="0.35">
      <c r="A67" s="42">
        <v>63</v>
      </c>
      <c r="B67" s="72"/>
      <c r="C67" s="73"/>
      <c r="D67" s="47" t="str">
        <f>IF(COUNTIF('วางแผนพัฒนาHRD(IDP)'!$B$8:$B$699,B67),"มีแผนการพัฒนาแล้ว",IF(B67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8" spans="1:4" x14ac:dyDescent="0.35">
      <c r="A68" s="42">
        <v>64</v>
      </c>
      <c r="B68" s="72"/>
      <c r="C68" s="73"/>
      <c r="D68" s="47" t="str">
        <f>IF(COUNTIF('วางแผนพัฒนาHRD(IDP)'!$B$8:$B$699,B68),"มีแผนการพัฒนาแล้ว",IF(B68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9" spans="1:4" x14ac:dyDescent="0.35">
      <c r="A69" s="42">
        <v>65</v>
      </c>
      <c r="B69" s="72"/>
      <c r="C69" s="73"/>
      <c r="D69" s="47" t="str">
        <f>IF(COUNTIF('วางแผนพัฒนาHRD(IDP)'!$B$8:$B$699,B69),"มีแผนการพัฒนาแล้ว",IF(B69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0" spans="1:4" x14ac:dyDescent="0.35">
      <c r="A70" s="42">
        <v>66</v>
      </c>
      <c r="B70" s="72"/>
      <c r="C70" s="73"/>
      <c r="D70" s="47" t="str">
        <f>IF(COUNTIF('วางแผนพัฒนาHRD(IDP)'!$B$8:$B$699,B70),"มีแผนการพัฒนาแล้ว",IF(B70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1" spans="1:4" x14ac:dyDescent="0.35">
      <c r="A71" s="42">
        <v>67</v>
      </c>
      <c r="B71" s="72"/>
      <c r="C71" s="73"/>
      <c r="D71" s="47" t="str">
        <f>IF(COUNTIF('วางแผนพัฒนาHRD(IDP)'!$B$8:$B$699,B71),"มีแผนการพัฒนาแล้ว",IF(B71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2" spans="1:4" x14ac:dyDescent="0.35">
      <c r="A72" s="42">
        <v>68</v>
      </c>
      <c r="B72" s="72"/>
      <c r="C72" s="73"/>
      <c r="D72" s="47" t="str">
        <f>IF(COUNTIF('วางแผนพัฒนาHRD(IDP)'!$B$8:$B$699,B72),"มีแผนการพัฒนาแล้ว",IF(B72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3" spans="1:4" x14ac:dyDescent="0.35">
      <c r="A73" s="42">
        <v>69</v>
      </c>
      <c r="B73" s="72"/>
      <c r="C73" s="73"/>
      <c r="D73" s="47" t="str">
        <f>IF(COUNTIF('วางแผนพัฒนาHRD(IDP)'!$B$8:$B$699,B73),"มีแผนการพัฒนาแล้ว",IF(B73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4" spans="1:4" x14ac:dyDescent="0.35">
      <c r="A74" s="42">
        <v>70</v>
      </c>
      <c r="B74" s="72"/>
      <c r="C74" s="73"/>
      <c r="D74" s="47" t="str">
        <f>IF(COUNTIF('วางแผนพัฒนาHRD(IDP)'!$B$8:$B$699,B74),"มีแผนการพัฒนาแล้ว",IF(B74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5" spans="1:4" x14ac:dyDescent="0.35">
      <c r="A75" s="42">
        <v>71</v>
      </c>
      <c r="B75" s="72"/>
      <c r="C75" s="73"/>
      <c r="D75" s="47" t="str">
        <f>IF(COUNTIF('วางแผนพัฒนาHRD(IDP)'!$B$8:$B$699,B75),"มีแผนการพัฒนาแล้ว",IF(B75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6" spans="1:4" x14ac:dyDescent="0.35">
      <c r="A76" s="42">
        <v>72</v>
      </c>
      <c r="B76" s="72"/>
      <c r="C76" s="73"/>
      <c r="D76" s="47" t="str">
        <f>IF(COUNTIF('วางแผนพัฒนาHRD(IDP)'!$B$8:$B$699,B76),"มีแผนการพัฒนาแล้ว",IF(B76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7" spans="1:4" x14ac:dyDescent="0.35">
      <c r="A77" s="42">
        <v>73</v>
      </c>
      <c r="B77" s="72"/>
      <c r="C77" s="73"/>
      <c r="D77" s="47" t="str">
        <f>IF(COUNTIF('วางแผนพัฒนาHRD(IDP)'!$B$8:$B$699,B77),"มีแผนการพัฒนาแล้ว",IF(B77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8" spans="1:4" x14ac:dyDescent="0.35">
      <c r="A78" s="42">
        <v>74</v>
      </c>
      <c r="B78" s="72"/>
      <c r="C78" s="73"/>
      <c r="D78" s="47" t="str">
        <f>IF(COUNTIF('วางแผนพัฒนาHRD(IDP)'!$B$8:$B$699,B78),"มีแผนการพัฒนาแล้ว",IF(B78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9" spans="1:4" x14ac:dyDescent="0.35">
      <c r="A79" s="42">
        <v>75</v>
      </c>
      <c r="B79" s="72"/>
      <c r="C79" s="73"/>
      <c r="D79" s="47" t="str">
        <f>IF(COUNTIF('วางแผนพัฒนาHRD(IDP)'!$B$8:$B$699,B79),"มีแผนการพัฒนาแล้ว",IF(B79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0" spans="1:4" x14ac:dyDescent="0.35">
      <c r="A80" s="42">
        <v>76</v>
      </c>
      <c r="B80" s="72"/>
      <c r="C80" s="73"/>
      <c r="D80" s="47" t="str">
        <f>IF(COUNTIF('วางแผนพัฒนาHRD(IDP)'!$B$8:$B$699,B80),"มีแผนการพัฒนาแล้ว",IF(B80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1" spans="1:4" x14ac:dyDescent="0.35">
      <c r="A81" s="42">
        <v>77</v>
      </c>
      <c r="B81" s="72"/>
      <c r="C81" s="73"/>
      <c r="D81" s="47" t="str">
        <f>IF(COUNTIF('วางแผนพัฒนาHRD(IDP)'!$B$8:$B$699,B81),"มีแผนการพัฒนาแล้ว",IF(B81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2" spans="1:4" x14ac:dyDescent="0.35">
      <c r="A82" s="42">
        <v>78</v>
      </c>
      <c r="B82" s="72"/>
      <c r="C82" s="73"/>
      <c r="D82" s="47" t="str">
        <f>IF(COUNTIF('วางแผนพัฒนาHRD(IDP)'!$B$8:$B$699,B82),"มีแผนการพัฒนาแล้ว",IF(B82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3" spans="1:4" x14ac:dyDescent="0.35">
      <c r="A83" s="42">
        <v>79</v>
      </c>
      <c r="B83" s="72"/>
      <c r="C83" s="73"/>
      <c r="D83" s="47" t="str">
        <f>IF(COUNTIF('วางแผนพัฒนาHRD(IDP)'!$B$8:$B$699,B83),"มีแผนการพัฒนาแล้ว",IF(B83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4" spans="1:4" x14ac:dyDescent="0.35">
      <c r="A84" s="42">
        <v>80</v>
      </c>
      <c r="B84" s="72"/>
      <c r="C84" s="73"/>
      <c r="D84" s="47" t="str">
        <f>IF(COUNTIF('วางแผนพัฒนาHRD(IDP)'!$B$8:$B$699,B84),"มีแผนการพัฒนาแล้ว",IF(B84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5" spans="1:4" x14ac:dyDescent="0.35">
      <c r="A85" s="42">
        <v>81</v>
      </c>
      <c r="B85" s="72"/>
      <c r="C85" s="73"/>
      <c r="D85" s="47" t="str">
        <f>IF(COUNTIF('วางแผนพัฒนาHRD(IDP)'!$B$8:$B$699,B85),"มีแผนการพัฒนาแล้ว",IF(B85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6" spans="1:4" x14ac:dyDescent="0.35">
      <c r="A86" s="42">
        <v>82</v>
      </c>
      <c r="B86" s="72"/>
      <c r="C86" s="73"/>
      <c r="D86" s="47" t="str">
        <f>IF(COUNTIF('วางแผนพัฒนาHRD(IDP)'!$B$8:$B$699,B86),"มีแผนการพัฒนาแล้ว",IF(B86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7" spans="1:4" x14ac:dyDescent="0.35">
      <c r="A87" s="42">
        <v>83</v>
      </c>
      <c r="B87" s="72"/>
      <c r="C87" s="73"/>
      <c r="D87" s="47" t="str">
        <f>IF(COUNTIF('วางแผนพัฒนาHRD(IDP)'!$B$8:$B$699,B87),"มีแผนการพัฒนาแล้ว",IF(B87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8" spans="1:4" x14ac:dyDescent="0.35">
      <c r="A88" s="42">
        <v>84</v>
      </c>
      <c r="B88" s="72"/>
      <c r="C88" s="73"/>
      <c r="D88" s="47" t="str">
        <f>IF(COUNTIF('วางแผนพัฒนาHRD(IDP)'!$B$8:$B$699,B88),"มีแผนการพัฒนาแล้ว",IF(B88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9" spans="1:4" x14ac:dyDescent="0.35">
      <c r="A89" s="42">
        <v>85</v>
      </c>
      <c r="B89" s="72"/>
      <c r="C89" s="73"/>
      <c r="D89" s="47" t="str">
        <f>IF(COUNTIF('วางแผนพัฒนาHRD(IDP)'!$B$8:$B$699,B89),"มีแผนการพัฒนาแล้ว",IF(B89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0" spans="1:4" x14ac:dyDescent="0.35">
      <c r="A90" s="42">
        <v>86</v>
      </c>
      <c r="B90" s="72"/>
      <c r="C90" s="73"/>
      <c r="D90" s="47" t="str">
        <f>IF(COUNTIF('วางแผนพัฒนาHRD(IDP)'!$B$8:$B$699,B90),"มีแผนการพัฒนาแล้ว",IF(B90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1" spans="1:4" x14ac:dyDescent="0.35">
      <c r="A91" s="42">
        <v>87</v>
      </c>
      <c r="B91" s="72"/>
      <c r="C91" s="73"/>
      <c r="D91" s="47" t="str">
        <f>IF(COUNTIF('วางแผนพัฒนาHRD(IDP)'!$B$8:$B$699,B91),"มีแผนการพัฒนาแล้ว",IF(B91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2" spans="1:4" x14ac:dyDescent="0.35">
      <c r="A92" s="42">
        <v>88</v>
      </c>
      <c r="B92" s="72"/>
      <c r="C92" s="73"/>
      <c r="D92" s="47" t="str">
        <f>IF(COUNTIF('วางแผนพัฒนาHRD(IDP)'!$B$8:$B$699,B92),"มีแผนการพัฒนาแล้ว",IF(B92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3" spans="1:4" x14ac:dyDescent="0.35">
      <c r="A93" s="42">
        <v>89</v>
      </c>
      <c r="B93" s="72"/>
      <c r="C93" s="73"/>
      <c r="D93" s="47" t="str">
        <f>IF(COUNTIF('วางแผนพัฒนาHRD(IDP)'!$B$8:$B$699,B93),"มีแผนการพัฒนาแล้ว",IF(B93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4" spans="1:4" x14ac:dyDescent="0.35">
      <c r="A94" s="42">
        <v>90</v>
      </c>
      <c r="B94" s="72"/>
      <c r="C94" s="73"/>
      <c r="D94" s="47" t="str">
        <f>IF(COUNTIF('วางแผนพัฒนาHRD(IDP)'!$B$8:$B$699,B94),"มีแผนการพัฒนาแล้ว",IF(B94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5" spans="1:4" x14ac:dyDescent="0.35">
      <c r="A95" s="42">
        <v>91</v>
      </c>
      <c r="B95" s="72"/>
      <c r="C95" s="73"/>
      <c r="D95" s="47" t="str">
        <f>IF(COUNTIF('วางแผนพัฒนาHRD(IDP)'!$B$8:$B$699,B95),"มีแผนการพัฒนาแล้ว",IF(B95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6" spans="1:4" x14ac:dyDescent="0.35">
      <c r="A96" s="42">
        <v>92</v>
      </c>
      <c r="B96" s="72"/>
      <c r="C96" s="73"/>
      <c r="D96" s="47" t="str">
        <f>IF(COUNTIF('วางแผนพัฒนาHRD(IDP)'!$B$8:$B$699,B96),"มีแผนการพัฒนาแล้ว",IF(B96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7" spans="1:4" x14ac:dyDescent="0.35">
      <c r="A97" s="42">
        <v>93</v>
      </c>
      <c r="B97" s="72"/>
      <c r="C97" s="73"/>
      <c r="D97" s="47" t="str">
        <f>IF(COUNTIF('วางแผนพัฒนาHRD(IDP)'!$B$8:$B$699,B97),"มีแผนการพัฒนาแล้ว",IF(B97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8" spans="1:4" x14ac:dyDescent="0.35">
      <c r="A98" s="42">
        <v>94</v>
      </c>
      <c r="B98" s="72"/>
      <c r="C98" s="73"/>
      <c r="D98" s="47" t="str">
        <f>IF(COUNTIF('วางแผนพัฒนาHRD(IDP)'!$B$8:$B$699,B98),"มีแผนการพัฒนาแล้ว",IF(B98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9" spans="1:4" x14ac:dyDescent="0.35">
      <c r="A99" s="42">
        <v>95</v>
      </c>
      <c r="B99" s="72"/>
      <c r="C99" s="73"/>
      <c r="D99" s="47" t="str">
        <f>IF(COUNTIF('วางแผนพัฒนาHRD(IDP)'!$B$8:$B$699,B99),"มีแผนการพัฒนาแล้ว",IF(B99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0" spans="1:4" x14ac:dyDescent="0.35">
      <c r="A100" s="42">
        <v>96</v>
      </c>
      <c r="B100" s="72"/>
      <c r="C100" s="73"/>
      <c r="D100" s="47" t="str">
        <f>IF(COUNTIF('วางแผนพัฒนาHRD(IDP)'!$B$8:$B$699,B100),"มีแผนการพัฒนาแล้ว",IF(B100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1" spans="1:4" x14ac:dyDescent="0.35">
      <c r="A101" s="42">
        <v>97</v>
      </c>
      <c r="B101" s="72"/>
      <c r="C101" s="73"/>
      <c r="D101" s="47" t="str">
        <f>IF(COUNTIF('วางแผนพัฒนาHRD(IDP)'!$B$8:$B$699,B101),"มีแผนการพัฒนาแล้ว",IF(B101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2" spans="1:4" x14ac:dyDescent="0.35">
      <c r="A102" s="42">
        <v>98</v>
      </c>
      <c r="B102" s="72"/>
      <c r="C102" s="73"/>
      <c r="D102" s="47" t="str">
        <f>IF(COUNTIF('วางแผนพัฒนาHRD(IDP)'!$B$8:$B$699,B102),"มีแผนการพัฒนาแล้ว",IF(B102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3" spans="1:4" x14ac:dyDescent="0.35">
      <c r="A103" s="42">
        <v>99</v>
      </c>
      <c r="B103" s="72"/>
      <c r="C103" s="73"/>
      <c r="D103" s="47" t="str">
        <f>IF(COUNTIF('วางแผนพัฒนาHRD(IDP)'!$B$8:$B$699,B103),"มีแผนการพัฒนาแล้ว",IF(B103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4" spans="1:4" x14ac:dyDescent="0.35">
      <c r="A104" s="42">
        <v>100</v>
      </c>
      <c r="B104" s="72"/>
      <c r="C104" s="73"/>
      <c r="D104" s="47" t="str">
        <f>IF(COUNTIF('วางแผนพัฒนาHRD(IDP)'!$B$8:$B$699,B104),"มีแผนการพัฒนาแล้ว",IF(B104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5" spans="1:4" x14ac:dyDescent="0.35">
      <c r="A105" s="42">
        <v>101</v>
      </c>
      <c r="B105" s="72"/>
      <c r="C105" s="73"/>
      <c r="D105" s="47" t="str">
        <f>IF(COUNTIF('วางแผนพัฒนาHRD(IDP)'!$B$8:$B$699,B105),"มีแผนการพัฒนาแล้ว",IF(B105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6" spans="1:4" x14ac:dyDescent="0.35">
      <c r="A106" s="42">
        <v>102</v>
      </c>
      <c r="B106" s="72"/>
      <c r="C106" s="73"/>
      <c r="D106" s="47" t="str">
        <f>IF(COUNTIF('วางแผนพัฒนาHRD(IDP)'!$B$8:$B$699,B106),"มีแผนการพัฒนาแล้ว",IF(B106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7" spans="1:4" x14ac:dyDescent="0.35">
      <c r="A107" s="42">
        <v>103</v>
      </c>
      <c r="B107" s="72"/>
      <c r="C107" s="73"/>
      <c r="D107" s="47" t="str">
        <f>IF(COUNTIF('วางแผนพัฒนาHRD(IDP)'!$B$8:$B$699,B107),"มีแผนการพัฒนาแล้ว",IF(B107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8" spans="1:4" x14ac:dyDescent="0.35">
      <c r="A108" s="42">
        <v>104</v>
      </c>
      <c r="B108" s="72"/>
      <c r="C108" s="73"/>
      <c r="D108" s="47" t="str">
        <f>IF(COUNTIF('วางแผนพัฒนาHRD(IDP)'!$B$8:$B$699,B108),"มีแผนการพัฒนาแล้ว",IF(B108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9" spans="1:4" x14ac:dyDescent="0.35">
      <c r="A109" s="42">
        <v>105</v>
      </c>
      <c r="B109" s="72"/>
      <c r="C109" s="73"/>
      <c r="D109" s="47" t="str">
        <f>IF(COUNTIF('วางแผนพัฒนาHRD(IDP)'!$B$8:$B$699,B109),"มีแผนการพัฒนาแล้ว",IF(B109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0" spans="1:4" x14ac:dyDescent="0.35">
      <c r="A110" s="42">
        <v>106</v>
      </c>
      <c r="B110" s="72"/>
      <c r="C110" s="73"/>
      <c r="D110" s="47" t="str">
        <f>IF(COUNTIF('วางแผนพัฒนาHRD(IDP)'!$B$8:$B$699,B110),"มีแผนการพัฒนาแล้ว",IF(B110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1" spans="1:4" x14ac:dyDescent="0.35">
      <c r="A111" s="42">
        <v>107</v>
      </c>
      <c r="B111" s="72"/>
      <c r="C111" s="73"/>
      <c r="D111" s="47" t="str">
        <f>IF(COUNTIF('วางแผนพัฒนาHRD(IDP)'!$B$8:$B$699,B111),"มีแผนการพัฒนาแล้ว",IF(B111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2" spans="1:4" x14ac:dyDescent="0.35">
      <c r="A112" s="42">
        <v>108</v>
      </c>
      <c r="B112" s="72"/>
      <c r="C112" s="73"/>
      <c r="D112" s="47" t="str">
        <f>IF(COUNTIF('วางแผนพัฒนาHRD(IDP)'!$B$8:$B$699,B112),"มีแผนการพัฒนาแล้ว",IF(B112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3" spans="1:4" x14ac:dyDescent="0.35">
      <c r="A113" s="42">
        <v>109</v>
      </c>
      <c r="B113" s="72"/>
      <c r="C113" s="73"/>
      <c r="D113" s="47" t="str">
        <f>IF(COUNTIF('วางแผนพัฒนาHRD(IDP)'!$B$8:$B$699,B113),"มีแผนการพัฒนาแล้ว",IF(B113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4" spans="1:4" x14ac:dyDescent="0.35">
      <c r="A114" s="42">
        <v>110</v>
      </c>
      <c r="B114" s="72"/>
      <c r="C114" s="73"/>
      <c r="D114" s="47" t="str">
        <f>IF(COUNTIF('วางแผนพัฒนาHRD(IDP)'!$B$8:$B$699,B114),"มีแผนการพัฒนาแล้ว",IF(B114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5" spans="1:4" x14ac:dyDescent="0.35">
      <c r="A115" s="42">
        <v>111</v>
      </c>
      <c r="B115" s="72"/>
      <c r="C115" s="73"/>
      <c r="D115" s="47" t="str">
        <f>IF(COUNTIF('วางแผนพัฒนาHRD(IDP)'!$B$8:$B$699,B115),"มีแผนการพัฒนาแล้ว",IF(B115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6" spans="1:4" x14ac:dyDescent="0.35">
      <c r="A116" s="42">
        <v>112</v>
      </c>
      <c r="B116" s="72"/>
      <c r="C116" s="73"/>
      <c r="D116" s="47" t="str">
        <f>IF(COUNTIF('วางแผนพัฒนาHRD(IDP)'!$B$8:$B$699,B116),"มีแผนการพัฒนาแล้ว",IF(B116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7" spans="1:4" x14ac:dyDescent="0.35">
      <c r="A117" s="42">
        <v>113</v>
      </c>
      <c r="B117" s="72"/>
      <c r="C117" s="73"/>
      <c r="D117" s="47" t="str">
        <f>IF(COUNTIF('วางแผนพัฒนาHRD(IDP)'!$B$8:$B$699,B117),"มีแผนการพัฒนาแล้ว",IF(B117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8" spans="1:4" x14ac:dyDescent="0.35">
      <c r="A118" s="42">
        <v>114</v>
      </c>
      <c r="B118" s="72"/>
      <c r="C118" s="73"/>
      <c r="D118" s="47" t="str">
        <f>IF(COUNTIF('วางแผนพัฒนาHRD(IDP)'!$B$8:$B$699,B118),"มีแผนการพัฒนาแล้ว",IF(B118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9" spans="1:4" x14ac:dyDescent="0.35">
      <c r="A119" s="42">
        <v>115</v>
      </c>
      <c r="B119" s="72"/>
      <c r="C119" s="73"/>
      <c r="D119" s="47" t="str">
        <f>IF(COUNTIF('วางแผนพัฒนาHRD(IDP)'!$B$8:$B$699,B119),"มีแผนการพัฒนาแล้ว",IF(B119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0" spans="1:4" x14ac:dyDescent="0.35">
      <c r="A120" s="42">
        <v>116</v>
      </c>
      <c r="B120" s="72"/>
      <c r="C120" s="73"/>
      <c r="D120" s="47" t="str">
        <f>IF(COUNTIF('วางแผนพัฒนาHRD(IDP)'!$B$8:$B$699,B120),"มีแผนการพัฒนาแล้ว",IF(B120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1" spans="1:4" x14ac:dyDescent="0.35">
      <c r="A121" s="42">
        <v>117</v>
      </c>
      <c r="B121" s="72"/>
      <c r="C121" s="73"/>
      <c r="D121" s="47" t="str">
        <f>IF(COUNTIF('วางแผนพัฒนาHRD(IDP)'!$B$8:$B$699,B121),"มีแผนการพัฒนาแล้ว",IF(B121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2" spans="1:4" x14ac:dyDescent="0.35">
      <c r="A122" s="42">
        <v>118</v>
      </c>
      <c r="B122" s="72"/>
      <c r="C122" s="73"/>
      <c r="D122" s="47" t="str">
        <f>IF(COUNTIF('วางแผนพัฒนาHRD(IDP)'!$B$8:$B$699,B122),"มีแผนการพัฒนาแล้ว",IF(B122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3" spans="1:4" x14ac:dyDescent="0.35">
      <c r="A123" s="42">
        <v>119</v>
      </c>
      <c r="B123" s="72"/>
      <c r="C123" s="73"/>
      <c r="D123" s="47" t="str">
        <f>IF(COUNTIF('วางแผนพัฒนาHRD(IDP)'!$B$8:$B$699,B123),"มีแผนการพัฒนาแล้ว",IF(B123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4" spans="1:4" x14ac:dyDescent="0.35">
      <c r="A124" s="42">
        <v>120</v>
      </c>
      <c r="B124" s="72"/>
      <c r="C124" s="73"/>
      <c r="D124" s="47" t="str">
        <f>IF(COUNTIF('วางแผนพัฒนาHRD(IDP)'!$B$8:$B$699,B124),"มีแผนการพัฒนาแล้ว",IF(B124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5" spans="1:4" x14ac:dyDescent="0.35">
      <c r="A125" s="42">
        <v>121</v>
      </c>
      <c r="B125" s="72"/>
      <c r="C125" s="73"/>
      <c r="D125" s="47" t="str">
        <f>IF(COUNTIF('วางแผนพัฒนาHRD(IDP)'!$B$8:$B$699,B125),"มีแผนการพัฒนาแล้ว",IF(B125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6" spans="1:4" x14ac:dyDescent="0.35">
      <c r="A126" s="42">
        <v>122</v>
      </c>
      <c r="B126" s="72"/>
      <c r="C126" s="73"/>
      <c r="D126" s="47" t="str">
        <f>IF(COUNTIF('วางแผนพัฒนาHRD(IDP)'!$B$8:$B$699,B126),"มีแผนการพัฒนาแล้ว",IF(B126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7" spans="1:4" x14ac:dyDescent="0.35">
      <c r="A127" s="42">
        <v>123</v>
      </c>
      <c r="B127" s="72"/>
      <c r="C127" s="73"/>
      <c r="D127" s="47" t="str">
        <f>IF(COUNTIF('วางแผนพัฒนาHRD(IDP)'!$B$8:$B$699,B127),"มีแผนการพัฒนาแล้ว",IF(B127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8" spans="1:4" x14ac:dyDescent="0.35">
      <c r="A128" s="42">
        <v>124</v>
      </c>
      <c r="B128" s="72"/>
      <c r="C128" s="73"/>
      <c r="D128" s="47" t="str">
        <f>IF(COUNTIF('วางแผนพัฒนาHRD(IDP)'!$B$8:$B$699,B128),"มีแผนการพัฒนาแล้ว",IF(B128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9" spans="1:4" x14ac:dyDescent="0.35">
      <c r="A129" s="42">
        <v>125</v>
      </c>
      <c r="B129" s="72"/>
      <c r="C129" s="73"/>
      <c r="D129" s="47" t="str">
        <f>IF(COUNTIF('วางแผนพัฒนาHRD(IDP)'!$B$8:$B$699,B129),"มีแผนการพัฒนาแล้ว",IF(B129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0" spans="1:4" x14ac:dyDescent="0.35">
      <c r="A130" s="42">
        <v>126</v>
      </c>
      <c r="B130" s="72"/>
      <c r="C130" s="73"/>
      <c r="D130" s="47" t="str">
        <f>IF(COUNTIF('วางแผนพัฒนาHRD(IDP)'!$B$8:$B$699,B130),"มีแผนการพัฒนาแล้ว",IF(B130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1" spans="1:4" x14ac:dyDescent="0.35">
      <c r="A131" s="42">
        <v>127</v>
      </c>
      <c r="B131" s="72"/>
      <c r="C131" s="73"/>
      <c r="D131" s="47" t="str">
        <f>IF(COUNTIF('วางแผนพัฒนาHRD(IDP)'!$B$8:$B$699,B131),"มีแผนการพัฒนาแล้ว",IF(B131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2" spans="1:4" x14ac:dyDescent="0.35">
      <c r="A132" s="42">
        <v>128</v>
      </c>
      <c r="B132" s="72"/>
      <c r="C132" s="73"/>
      <c r="D132" s="47" t="str">
        <f>IF(COUNTIF('วางแผนพัฒนาHRD(IDP)'!$B$8:$B$699,B132),"มีแผนการพัฒนาแล้ว",IF(B132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3" spans="1:4" x14ac:dyDescent="0.35">
      <c r="A133" s="42">
        <v>129</v>
      </c>
      <c r="B133" s="72"/>
      <c r="C133" s="73"/>
      <c r="D133" s="47" t="str">
        <f>IF(COUNTIF('วางแผนพัฒนาHRD(IDP)'!$B$8:$B$699,B133),"มีแผนการพัฒนาแล้ว",IF(B133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4" spans="1:4" x14ac:dyDescent="0.35">
      <c r="A134" s="42">
        <v>130</v>
      </c>
      <c r="B134" s="72"/>
      <c r="C134" s="73"/>
      <c r="D134" s="47" t="str">
        <f>IF(COUNTIF('วางแผนพัฒนาHRD(IDP)'!$B$8:$B$699,B134),"มีแผนการพัฒนาแล้ว",IF(B134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5" spans="1:4" x14ac:dyDescent="0.35">
      <c r="A135" s="42">
        <v>131</v>
      </c>
      <c r="B135" s="72"/>
      <c r="C135" s="73"/>
      <c r="D135" s="47" t="str">
        <f>IF(COUNTIF('วางแผนพัฒนาHRD(IDP)'!$B$8:$B$699,B135),"มีแผนการพัฒนาแล้ว",IF(B135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6" spans="1:4" x14ac:dyDescent="0.35">
      <c r="A136" s="42">
        <v>132</v>
      </c>
      <c r="B136" s="72"/>
      <c r="C136" s="73"/>
      <c r="D136" s="47" t="str">
        <f>IF(COUNTIF('วางแผนพัฒนาHRD(IDP)'!$B$8:$B$699,B136),"มีแผนการพัฒนาแล้ว",IF(B136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7" spans="1:4" x14ac:dyDescent="0.35">
      <c r="A137" s="42">
        <v>133</v>
      </c>
      <c r="B137" s="72"/>
      <c r="C137" s="73"/>
      <c r="D137" s="47" t="str">
        <f>IF(COUNTIF('วางแผนพัฒนาHRD(IDP)'!$B$8:$B$699,B137),"มีแผนการพัฒนาแล้ว",IF(B137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8" spans="1:4" x14ac:dyDescent="0.35">
      <c r="A138" s="42">
        <v>134</v>
      </c>
      <c r="B138" s="72"/>
      <c r="C138" s="73"/>
      <c r="D138" s="47" t="str">
        <f>IF(COUNTIF('วางแผนพัฒนาHRD(IDP)'!$B$8:$B$699,B138),"มีแผนการพัฒนาแล้ว",IF(B138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9" spans="1:4" x14ac:dyDescent="0.35">
      <c r="A139" s="42">
        <v>135</v>
      </c>
      <c r="B139" s="72"/>
      <c r="C139" s="73"/>
      <c r="D139" s="47" t="str">
        <f>IF(COUNTIF('วางแผนพัฒนาHRD(IDP)'!$B$8:$B$699,B139),"มีแผนการพัฒนาแล้ว",IF(B139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0" spans="1:4" x14ac:dyDescent="0.35">
      <c r="A140" s="42">
        <v>136</v>
      </c>
      <c r="B140" s="72"/>
      <c r="C140" s="73"/>
      <c r="D140" s="47" t="str">
        <f>IF(COUNTIF('วางแผนพัฒนาHRD(IDP)'!$B$8:$B$699,B140),"มีแผนการพัฒนาแล้ว",IF(B140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1" spans="1:4" x14ac:dyDescent="0.35">
      <c r="A141" s="42">
        <v>137</v>
      </c>
      <c r="B141" s="72"/>
      <c r="C141" s="73"/>
      <c r="D141" s="47" t="str">
        <f>IF(COUNTIF('วางแผนพัฒนาHRD(IDP)'!$B$8:$B$699,B141),"มีแผนการพัฒนาแล้ว",IF(B141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2" spans="1:4" x14ac:dyDescent="0.35">
      <c r="A142" s="42">
        <v>138</v>
      </c>
      <c r="B142" s="72"/>
      <c r="C142" s="73"/>
      <c r="D142" s="47" t="str">
        <f>IF(COUNTIF('วางแผนพัฒนาHRD(IDP)'!$B$8:$B$699,B142),"มีแผนการพัฒนาแล้ว",IF(B142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3" spans="1:4" x14ac:dyDescent="0.35">
      <c r="A143" s="42">
        <v>139</v>
      </c>
      <c r="B143" s="72"/>
      <c r="C143" s="73"/>
      <c r="D143" s="47" t="str">
        <f>IF(COUNTIF('วางแผนพัฒนาHRD(IDP)'!$B$8:$B$699,B143),"มีแผนการพัฒนาแล้ว",IF(B143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4" spans="1:4" x14ac:dyDescent="0.35">
      <c r="A144" s="42">
        <v>140</v>
      </c>
      <c r="B144" s="72"/>
      <c r="C144" s="73"/>
      <c r="D144" s="47" t="str">
        <f>IF(COUNTIF('วางแผนพัฒนาHRD(IDP)'!$B$8:$B$699,B144),"มีแผนการพัฒนาแล้ว",IF(B144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5" spans="1:4" x14ac:dyDescent="0.35">
      <c r="A145" s="42">
        <v>141</v>
      </c>
      <c r="B145" s="72"/>
      <c r="C145" s="73"/>
      <c r="D145" s="47" t="str">
        <f>IF(COUNTIF('วางแผนพัฒนาHRD(IDP)'!$B$8:$B$699,B145),"มีแผนการพัฒนาแล้ว",IF(B145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6" spans="1:4" x14ac:dyDescent="0.35">
      <c r="A146" s="42">
        <v>142</v>
      </c>
      <c r="B146" s="72"/>
      <c r="C146" s="73"/>
      <c r="D146" s="47" t="str">
        <f>IF(COUNTIF('วางแผนพัฒนาHRD(IDP)'!$B$8:$B$699,B146),"มีแผนการพัฒนาแล้ว",IF(B146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7" spans="1:4" x14ac:dyDescent="0.35">
      <c r="A147" s="42">
        <v>143</v>
      </c>
      <c r="B147" s="72"/>
      <c r="C147" s="73"/>
      <c r="D147" s="47" t="str">
        <f>IF(COUNTIF('วางแผนพัฒนาHRD(IDP)'!$B$8:$B$699,B147),"มีแผนการพัฒนาแล้ว",IF(B147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8" spans="1:4" x14ac:dyDescent="0.35">
      <c r="A148" s="42">
        <v>144</v>
      </c>
      <c r="B148" s="72"/>
      <c r="C148" s="73"/>
      <c r="D148" s="47" t="str">
        <f>IF(COUNTIF('วางแผนพัฒนาHRD(IDP)'!$B$8:$B$699,B148),"มีแผนการพัฒนาแล้ว",IF(B148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9" spans="1:4" x14ac:dyDescent="0.35">
      <c r="A149" s="42">
        <v>145</v>
      </c>
      <c r="B149" s="72"/>
      <c r="C149" s="73"/>
      <c r="D149" s="47" t="str">
        <f>IF(COUNTIF('วางแผนพัฒนาHRD(IDP)'!$B$8:$B$699,B149),"มีแผนการพัฒนาแล้ว",IF(B149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0" spans="1:4" x14ac:dyDescent="0.35">
      <c r="A150" s="42">
        <v>146</v>
      </c>
      <c r="B150" s="72"/>
      <c r="C150" s="73"/>
      <c r="D150" s="47" t="str">
        <f>IF(COUNTIF('วางแผนพัฒนาHRD(IDP)'!$B$8:$B$699,B150),"มีแผนการพัฒนาแล้ว",IF(B150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1" spans="1:4" x14ac:dyDescent="0.35">
      <c r="A151" s="42">
        <v>147</v>
      </c>
      <c r="B151" s="72"/>
      <c r="C151" s="73"/>
      <c r="D151" s="47" t="str">
        <f>IF(COUNTIF('วางแผนพัฒนาHRD(IDP)'!$B$8:$B$699,B151),"มีแผนการพัฒนาแล้ว",IF(B151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2" spans="1:4" x14ac:dyDescent="0.35">
      <c r="A152" s="42">
        <v>148</v>
      </c>
      <c r="B152" s="72"/>
      <c r="C152" s="73"/>
      <c r="D152" s="47" t="str">
        <f>IF(COUNTIF('วางแผนพัฒนาHRD(IDP)'!$B$8:$B$699,B152),"มีแผนการพัฒนาแล้ว",IF(B152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3" spans="1:4" x14ac:dyDescent="0.35">
      <c r="A153" s="42">
        <v>149</v>
      </c>
      <c r="B153" s="72"/>
      <c r="C153" s="73"/>
      <c r="D153" s="47" t="str">
        <f>IF(COUNTIF('วางแผนพัฒนาHRD(IDP)'!$B$8:$B$699,B153),"มีแผนการพัฒนาแล้ว",IF(B153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4" spans="1:4" x14ac:dyDescent="0.35">
      <c r="A154" s="42">
        <v>150</v>
      </c>
      <c r="B154" s="72"/>
      <c r="C154" s="73"/>
      <c r="D154" s="47" t="str">
        <f>IF(COUNTIF('วางแผนพัฒนาHRD(IDP)'!$B$8:$B$699,B154),"มีแผนการพัฒนาแล้ว",IF(B154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</sheetData>
  <sheetProtection selectLockedCells="1"/>
  <mergeCells count="3">
    <mergeCell ref="A3:D3"/>
    <mergeCell ref="A1:D1"/>
    <mergeCell ref="A2:D2"/>
  </mergeCells>
  <phoneticPr fontId="9" type="noConversion"/>
  <conditionalFormatting sqref="D4:D1048576">
    <cfRule type="containsText" dxfId="4" priority="3" operator="containsText" text="ยังไม่ได้รับการพัฒนา">
      <formula>NOT(ISERROR(SEARCH("ยังไม่ได้รับการพัฒนา",D4)))</formula>
    </cfRule>
    <cfRule type="containsText" dxfId="3" priority="4" operator="containsText" text="ยังไม่ได้รับการพัฒนา&#10;ทั้งปีงบประมาณ">
      <formula>NOT(ISERROR(SEARCH("ยังไม่ได้รับการพัฒนา
ทั้งปีงบประมาณ",D4)))</formula>
    </cfRule>
    <cfRule type="containsText" dxfId="2" priority="5" operator="containsText" text="ได้รับการพัฒนาแล้ว">
      <formula>NOT(ISERROR(SEARCH("ได้รับการพัฒนาแล้ว",D4)))</formula>
    </cfRule>
  </conditionalFormatting>
  <conditionalFormatting sqref="D5:D1048576">
    <cfRule type="containsText" dxfId="1" priority="1" operator="containsText" text="มีแผนการพัฒนาแล้ว">
      <formula>NOT(ISERROR(SEARCH("มีแผนการพัฒนาแล้ว",D5)))</formula>
    </cfRule>
    <cfRule type="containsText" dxfId="0" priority="2" operator="containsText" text="ยังไม่มีแผนการพัฒนา">
      <formula>NOT(ISERROR(SEARCH("ยังไม่มีแผนการพัฒนา",D5)))</formula>
    </cfRule>
  </conditionalFormatting>
  <pageMargins left="0.11811023622047245" right="0.11811023622047245" top="0.15748031496062992" bottom="0.15748031496062992" header="0.11811023622047245" footer="0.1181102362204724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วางแผนพัฒนาHRD(IDP)</vt:lpstr>
      <vt:lpstr>ตรวจสอบชื่อผู้ที่ยังไม่มีแผน</vt:lpstr>
      <vt:lpstr>'วางแผนพัฒนาHRD(IDP)'!Print_Area</vt:lpstr>
      <vt:lpstr>'วางแผนพัฒนาHRD(IDP)'!Print_Titles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Lookmhee Suwichaya</dc:creator>
  <cp:lastModifiedBy>Win 10</cp:lastModifiedBy>
  <cp:lastPrinted>2021-06-10T04:36:37Z</cp:lastPrinted>
  <dcterms:created xsi:type="dcterms:W3CDTF">2019-10-21T02:57:05Z</dcterms:created>
  <dcterms:modified xsi:type="dcterms:W3CDTF">2021-11-23T09:31:32Z</dcterms:modified>
</cp:coreProperties>
</file>